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man\Dropbox\zzQuanta\MONITORING\"/>
    </mc:Choice>
  </mc:AlternateContent>
  <bookViews>
    <workbookView xWindow="0" yWindow="0" windowWidth="23040" windowHeight="9348"/>
  </bookViews>
  <sheets>
    <sheet name="Tragedy (s02)" sheetId="1" r:id="rId1"/>
  </sheets>
  <calcPr calcId="152511"/>
  <pivotCaches>
    <pivotCache cacheId="19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<sst xmlns="http://schemas.openxmlformats.org/spreadsheetml/2006/main" count="70" uniqueCount="42">
  <si>
    <t>Sum of result</t>
  </si>
  <si>
    <t>Column Labels</t>
  </si>
  <si>
    <t>Linden leaf</t>
  </si>
  <si>
    <t>Cornus leaf</t>
  </si>
  <si>
    <t>Vine leaf</t>
  </si>
  <si>
    <t>Fraxinus leaf</t>
  </si>
  <si>
    <t>Helichrysum herba</t>
  </si>
  <si>
    <t>Basilikum herba</t>
  </si>
  <si>
    <t>Vine leaf 2</t>
  </si>
  <si>
    <t>Row Labels</t>
  </si>
  <si>
    <t>Benalaxyl</t>
  </si>
  <si>
    <t>Cyprodinil</t>
  </si>
  <si>
    <t>DEET</t>
  </si>
  <si>
    <t>Deltamethrin</t>
  </si>
  <si>
    <t>Difenoconazole</t>
  </si>
  <si>
    <t>Dimethomorph</t>
  </si>
  <si>
    <t>Fenazaquin</t>
  </si>
  <si>
    <t>Fenhexamid</t>
  </si>
  <si>
    <t>Fenvalerate</t>
  </si>
  <si>
    <t>Flutolanil</t>
  </si>
  <si>
    <t>Folpet</t>
  </si>
  <si>
    <t>Glyphosate</t>
  </si>
  <si>
    <t>Imidacloprid</t>
  </si>
  <si>
    <t>Metalaxyl</t>
  </si>
  <si>
    <t>Metrafenone</t>
  </si>
  <si>
    <t>Permethrin</t>
  </si>
  <si>
    <t>Pyrimethanil</t>
  </si>
  <si>
    <t>Spiroxamine</t>
  </si>
  <si>
    <t>Tebuconazole</t>
  </si>
  <si>
    <t>Triticonazole</t>
  </si>
  <si>
    <t>Zoxamide</t>
  </si>
  <si>
    <t>Piperonyl butoxide</t>
  </si>
  <si>
    <t>Boscalid</t>
  </si>
  <si>
    <t>Kresoxim-methyl</t>
  </si>
  <si>
    <t>Cyromazine</t>
  </si>
  <si>
    <t>Myclobutanil</t>
  </si>
  <si>
    <t>Emamectin benzoate</t>
  </si>
  <si>
    <t>Thiamethoxam</t>
  </si>
  <si>
    <t>Pendimethalin</t>
  </si>
  <si>
    <t>Acetamiprid</t>
  </si>
  <si>
    <t>Anthraquinone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</si>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</sst>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;@"/>
    <numFmt numFmtId="165" formatCode="0.000"/>
  </numFmts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C8604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164" fontId="1" fillId="0" borderId="0" xfId="0" applyNumberFormat="1" applyFont="1"/>
    <xf numFmtId="164" fontId="2" fillId="0" borderId="0" xfId="0" applyNumberFormat="1" applyFont="1"/>
    <xf numFmtId="0" fontId="0" fillId="2" borderId="0" xfId="0" applyFill="1" applyAlignment="1">
      <alignment vertical="top" wrapText="1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5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0" fontId="0" fillId="5" borderId="0" xfId="0" applyFill="1"/>
    <xf numFmtId="0" fontId="0" fillId="0" borderId="0" xfId="0" applyAlignment="1">
      <alignment horizontal="left"/>
    </xf>
    <xf numFmtId="165" fontId="0" fillId="2" borderId="0" xfId="0" applyNumberFormat="1" applyFill="1"/>
    <xf numFmtId="165" fontId="0" fillId="3" borderId="0" xfId="0" applyNumberFormat="1" applyFill="1"/>
    <xf numFmtId="165" fontId="0" fillId="4" borderId="0" xfId="0" applyNumberFormat="1" applyFill="1"/>
    <xf numFmtId="165" fontId="0" fillId="0" borderId="0" xfId="0" applyNumberFormat="1"/>
    <xf numFmtId="165" fontId="0" fillId="5" borderId="0" xfId="0" applyNumberFormat="1" applyFill="1"/>
    <xf numFmtId="165" fontId="0" fillId="6" borderId="0" xfId="0" applyNumberFormat="1" applyFill="1"/>
  </cellXfs>
  <cellStyles count="1">
    <cellStyle name="Normal" xfId="0" builtinId="0"/>
  </cellStyles>
  <dxfs count="46">
    <dxf>
      <fill>
        <patternFill patternType="solid">
          <bgColor rgb="FF99FF66"/>
        </patternFill>
      </fill>
    </dxf>
    <dxf>
      <fill>
        <patternFill patternType="solid">
          <bgColor rgb="FFFFFF00"/>
        </patternFill>
      </fill>
    </dxf>
    <dxf>
      <numFmt numFmtId="165" formatCode="0.000"/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00B0F0"/>
        </patternFill>
      </fill>
    </dxf>
    <dxf>
      <fill>
        <patternFill>
          <bgColor rgb="FF99CCFF"/>
        </patternFill>
      </fill>
    </dxf>
    <dxf>
      <numFmt numFmtId="21" formatCode="dd/mmm"/>
    </dxf>
    <dxf>
      <font>
        <sz val="9"/>
      </font>
    </dxf>
    <dxf>
      <font>
        <sz val="8"/>
      </font>
    </dxf>
    <dxf>
      <font>
        <sz val="8"/>
      </font>
    </dxf>
    <dxf>
      <fill>
        <patternFill patternType="solid">
          <bgColor rgb="FF00B050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rgb="FFFC8604"/>
        </patternFill>
      </fill>
    </dxf>
    <dxf>
      <numFmt numFmtId="0" formatCode="General"/>
      <fill>
        <patternFill>
          <bgColor indexed="64"/>
        </patternFill>
      </fill>
    </dxf>
    <dxf>
      <fill>
        <patternFill>
          <bgColor indexed="64"/>
        </patternFill>
      </fill>
    </dxf>
    <dxf>
      <fill>
        <patternFill>
          <bgColor indexed="64"/>
        </patternFill>
      </fill>
    </dxf>
    <dxf>
      <numFmt numFmtId="164" formatCode="d/m/;@"/>
    </dxf>
    <dxf>
      <fill>
        <patternFill patternType="solid">
          <bgColor rgb="FFFC8604"/>
        </patternFill>
      </fill>
    </dxf>
    <dxf>
      <alignment vertical="top" wrapText="1" readingOrder="0"/>
    </dxf>
    <dxf>
      <alignment vertical="top" wrapText="1" readingOrder="0"/>
    </dxf>
    <dxf>
      <alignment vertical="top" wrapText="1" readingOrder="0"/>
    </dxf>
    <dxf>
      <alignment vertical="top" wrapText="1" readingOrder="0"/>
    </dxf>
    <dxf>
      <alignment vertical="top" wrapText="1" readingOrder="0"/>
    </dxf>
    <dxf>
      <alignment vertical="top" wrapText="1" readingOrder="0"/>
    </dxf>
    <dxf>
      <alignment vertical="top" wrapText="1" readingOrder="0"/>
    </dxf>
    <dxf>
      <alignment vertical="top" wrapText="1" readingOrder="0"/>
    </dxf>
    <dxf>
      <alignment vertical="top" wrapText="1" readingOrder="0"/>
    </dxf>
    <dxf>
      <alignment vertical="top" wrapText="1" readingOrder="0"/>
    </dxf>
    <dxf>
      <alignment vertical="top" wrapText="1" readingOrder="0"/>
    </dxf>
    <dxf>
      <alignment vertical="top" wrapText="1" readingOrder="0"/>
    </dxf>
    <dxf>
      <alignment vertical="top" wrapText="1" readingOrder="0"/>
    </dxf>
    <dxf>
      <border>
        <top/>
        <bottom/>
      </border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Monitoring%20201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quanta" refreshedDate="43489.683831365743" createdVersion="6" refreshedVersion="6" minRefreshableVersion="3" recordCount="286">
  <cacheSource type="worksheet">
    <worksheetSource name="monitor" r:id="rId2"/>
  </cacheSource>
  <cacheFields count="7">
    <cacheField name="sample" numFmtId="0">
      <sharedItems containsString="0" containsBlank="1" containsNumber="1" containsInteger="1" minValue="50001" maxValue="50082" count="37">
        <n v="50001"/>
        <n v="50002"/>
        <n v="50003"/>
        <n v="50004"/>
        <n v="50005"/>
        <n v="50006"/>
        <n v="50007"/>
        <n v="50008"/>
        <n v="50009"/>
        <n v="50010"/>
        <n v="50011"/>
        <n v="50012"/>
        <n v="50013"/>
        <n v="50014"/>
        <n v="50015"/>
        <n v="50016"/>
        <n v="50017"/>
        <n v="50018"/>
        <n v="50019"/>
        <n v="50020"/>
        <n v="50021"/>
        <n v="50022"/>
        <n v="50030"/>
        <n v="50031"/>
        <n v="50032"/>
        <n v="50029"/>
        <n v="50051"/>
        <n v="50055"/>
        <n v="50056"/>
        <n v="50057"/>
        <n v="50058"/>
        <n v="50078"/>
        <n v="50079"/>
        <n v="50080"/>
        <n v="50081"/>
        <n v="50082"/>
        <m/>
      </sharedItems>
    </cacheField>
    <cacheField name="date of_x000a_sampling" numFmtId="0">
      <sharedItems containsNonDate="0" containsDate="1" containsString="0" containsBlank="1" minDate="2018-06-07T00:00:00" maxDate="2018-11-27T00:00:00" count="16">
        <d v="2018-06-07T00:00:00"/>
        <d v="2018-06-21T00:00:00"/>
        <d v="2018-07-02T00:00:00"/>
        <d v="2018-07-03T00:00:00"/>
        <d v="2018-07-04T00:00:00"/>
        <d v="2018-07-05T00:00:00"/>
        <d v="2018-07-09T00:00:00"/>
        <d v="2018-07-14T00:00:00"/>
        <d v="2018-07-20T00:00:00"/>
        <d v="2018-07-23T00:00:00"/>
        <d v="2018-07-22T00:00:00"/>
        <d v="2018-08-20T00:00:00"/>
        <d v="2018-09-17T00:00:00"/>
        <d v="2018-10-14T00:00:00"/>
        <d v="2018-11-26T00:00:00"/>
        <m/>
      </sharedItems>
    </cacheField>
    <cacheField name="article" numFmtId="0">
      <sharedItems containsBlank="1" count="9">
        <s v="Linden leaf"/>
        <s v="Cornus leaf"/>
        <s v="Vine leaf"/>
        <s v="Fraxinus leaf"/>
        <s v="Helichrysum herba"/>
        <s v="Basilikum herba"/>
        <s v="Vine leaf 2"/>
        <m/>
        <s v="Vine leaves" u="1"/>
      </sharedItems>
    </cacheField>
    <cacheField name="location" numFmtId="0">
      <sharedItems containsBlank="1"/>
    </cacheField>
    <cacheField name="Collector" numFmtId="0">
      <sharedItems containsBlank="1"/>
    </cacheField>
    <cacheField name="pesticide" numFmtId="0">
      <sharedItems containsBlank="1" count="34">
        <s v="Glyphosate"/>
        <s v="Folpet"/>
        <s v="Metalaxyl"/>
        <s v="Tebuconazole"/>
        <s v="DEET"/>
        <s v="Permethrin"/>
        <s v="Imidacloprid"/>
        <s v="Spiroxamine"/>
        <s v="Dimethomorph"/>
        <s v="Metrafenone"/>
        <s v="Zoxamide"/>
        <s v="Pyrimethanil"/>
        <s v="Cyprodinil"/>
        <s v="Fenhexamid"/>
        <s v="Triticonazole"/>
        <s v="Flutolanil"/>
        <s v="Fenvalerate"/>
        <s v="Difenoconazole"/>
        <s v="Deltamethrin"/>
        <s v="Fenazaquin"/>
        <s v="Benalaxyl"/>
        <s v="Piperonyl butoxide"/>
        <s v="Boscalid"/>
        <s v="Kresoxim-methyl"/>
        <s v="Cyromazine"/>
        <s v="Myclobutanil"/>
        <s v="Emamectin benzoate"/>
        <s v="Thiamethoxam"/>
        <s v="Pendimethalin"/>
        <s v="Acetamiprid"/>
        <s v="Anthraquinone"/>
        <m/>
        <s v="Permethrin-1" u="1"/>
        <s v="Dimetomorph" u="1"/>
      </sharedItems>
    </cacheField>
    <cacheField name="result_x000a_mg/kg" numFmtId="0">
      <sharedItems containsBlank="1" containsMixedTypes="1" containsNumber="1" minValue="2E-3" maxValue="1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6">
  <r>
    <x v="0"/>
    <x v="0"/>
    <x v="0"/>
    <s v="Jastrebarsko"/>
    <s v="Sanja"/>
    <x v="0"/>
    <n v="8.0000000000000002E-3"/>
  </r>
  <r>
    <x v="0"/>
    <x v="0"/>
    <x v="0"/>
    <s v="Jastrebarsko"/>
    <s v="Sanja"/>
    <x v="1"/>
    <n v="1.2E-2"/>
  </r>
  <r>
    <x v="0"/>
    <x v="0"/>
    <x v="0"/>
    <s v="Jastrebarsko"/>
    <s v="Sanja"/>
    <x v="2"/>
    <n v="1.7999999999999999E-2"/>
  </r>
  <r>
    <x v="0"/>
    <x v="0"/>
    <x v="0"/>
    <s v="Jastrebarsko"/>
    <s v="Sanja"/>
    <x v="3"/>
    <n v="0.01"/>
  </r>
  <r>
    <x v="0"/>
    <x v="0"/>
    <x v="0"/>
    <s v="Jastrebarsko"/>
    <s v="Sanja"/>
    <x v="4"/>
    <n v="2.3E-2"/>
  </r>
  <r>
    <x v="1"/>
    <x v="1"/>
    <x v="0"/>
    <s v="Jastrebarsko"/>
    <s v="Sanja"/>
    <x v="0"/>
    <s v="-"/>
  </r>
  <r>
    <x v="1"/>
    <x v="1"/>
    <x v="0"/>
    <s v="Jastrebarsko"/>
    <s v="Sanja"/>
    <x v="1"/>
    <n v="6.3E-2"/>
  </r>
  <r>
    <x v="1"/>
    <x v="1"/>
    <x v="0"/>
    <s v="Jastrebarsko"/>
    <s v="Sanja"/>
    <x v="5"/>
    <n v="5.2999999999999999E-2"/>
  </r>
  <r>
    <x v="1"/>
    <x v="1"/>
    <x v="0"/>
    <s v="Jastrebarsko"/>
    <s v="Sanja"/>
    <x v="6"/>
    <n v="1.2E-2"/>
  </r>
  <r>
    <x v="1"/>
    <x v="1"/>
    <x v="0"/>
    <s v="Jastrebarsko"/>
    <s v="Sanja"/>
    <x v="2"/>
    <n v="5.2999999999999999E-2"/>
  </r>
  <r>
    <x v="1"/>
    <x v="1"/>
    <x v="0"/>
    <s v="Jastrebarsko"/>
    <s v="Sanja"/>
    <x v="7"/>
    <n v="3.5999999999999997E-2"/>
  </r>
  <r>
    <x v="1"/>
    <x v="1"/>
    <x v="0"/>
    <s v="Jastrebarsko"/>
    <s v="Sanja"/>
    <x v="8"/>
    <n v="1.4999999999999999E-2"/>
  </r>
  <r>
    <x v="1"/>
    <x v="1"/>
    <x v="0"/>
    <s v="Jastrebarsko"/>
    <s v="Sanja"/>
    <x v="3"/>
    <n v="3.4000000000000002E-2"/>
  </r>
  <r>
    <x v="1"/>
    <x v="1"/>
    <x v="0"/>
    <s v="Jastrebarsko"/>
    <s v="Sanja"/>
    <x v="9"/>
    <n v="7.0999999999999994E-2"/>
  </r>
  <r>
    <x v="1"/>
    <x v="1"/>
    <x v="0"/>
    <s v="Jastrebarsko"/>
    <s v="Sanja"/>
    <x v="10"/>
    <n v="7.0000000000000007E-2"/>
  </r>
  <r>
    <x v="2"/>
    <x v="2"/>
    <x v="0"/>
    <s v="Jastrebarsko"/>
    <s v="Sanja"/>
    <x v="0"/>
    <s v="-"/>
  </r>
  <r>
    <x v="2"/>
    <x v="2"/>
    <x v="0"/>
    <s v="Jastrebarsko"/>
    <s v="Sanja"/>
    <x v="1"/>
    <n v="0.01"/>
  </r>
  <r>
    <x v="2"/>
    <x v="2"/>
    <x v="0"/>
    <s v="Jastrebarsko"/>
    <s v="Sanja"/>
    <x v="5"/>
    <n v="7.8E-2"/>
  </r>
  <r>
    <x v="2"/>
    <x v="2"/>
    <x v="0"/>
    <s v="Jastrebarsko"/>
    <s v="Sanja"/>
    <x v="2"/>
    <n v="2.1000000000000001E-2"/>
  </r>
  <r>
    <x v="2"/>
    <x v="2"/>
    <x v="0"/>
    <s v="Jastrebarsko"/>
    <s v="Sanja"/>
    <x v="3"/>
    <n v="1.9E-2"/>
  </r>
  <r>
    <x v="3"/>
    <x v="2"/>
    <x v="1"/>
    <s v="Jastrebarsko"/>
    <s v="Sanja"/>
    <x v="0"/>
    <n v="2E-3"/>
  </r>
  <r>
    <x v="3"/>
    <x v="2"/>
    <x v="1"/>
    <s v="Jastrebarsko"/>
    <s v="Sanja"/>
    <x v="3"/>
    <n v="0.01"/>
  </r>
  <r>
    <x v="3"/>
    <x v="2"/>
    <x v="1"/>
    <s v="Jastrebarsko"/>
    <s v="Sanja"/>
    <x v="5"/>
    <n v="2.8000000000000001E-2"/>
  </r>
  <r>
    <x v="3"/>
    <x v="2"/>
    <x v="1"/>
    <s v="Jastrebarsko"/>
    <s v="Sanja"/>
    <x v="2"/>
    <n v="1.7000000000000001E-2"/>
  </r>
  <r>
    <x v="4"/>
    <x v="3"/>
    <x v="0"/>
    <s v="Jastrebarsko"/>
    <s v="Sanja"/>
    <x v="11"/>
    <n v="0.01"/>
  </r>
  <r>
    <x v="4"/>
    <x v="3"/>
    <x v="0"/>
    <s v="Jastrebarsko"/>
    <s v="Sanja"/>
    <x v="1"/>
    <n v="4.7E-2"/>
  </r>
  <r>
    <x v="4"/>
    <x v="3"/>
    <x v="0"/>
    <s v="Jastrebarsko"/>
    <s v="Sanja"/>
    <x v="5"/>
    <n v="2.5999999999999999E-2"/>
  </r>
  <r>
    <x v="4"/>
    <x v="3"/>
    <x v="0"/>
    <s v="Jastrebarsko"/>
    <s v="Sanja"/>
    <x v="2"/>
    <n v="0.13300000000000001"/>
  </r>
  <r>
    <x v="4"/>
    <x v="3"/>
    <x v="0"/>
    <s v="Jastrebarsko"/>
    <s v="Sanja"/>
    <x v="3"/>
    <n v="3.3000000000000002E-2"/>
  </r>
  <r>
    <x v="4"/>
    <x v="3"/>
    <x v="0"/>
    <s v="Jastrebarsko"/>
    <s v="Sanja"/>
    <x v="12"/>
    <n v="1.4999999999999999E-2"/>
  </r>
  <r>
    <x v="4"/>
    <x v="3"/>
    <x v="0"/>
    <s v="Jastrebarsko"/>
    <s v="Sanja"/>
    <x v="9"/>
    <n v="2.9000000000000001E-2"/>
  </r>
  <r>
    <x v="4"/>
    <x v="3"/>
    <x v="0"/>
    <s v="Jastrebarsko"/>
    <s v="Sanja"/>
    <x v="13"/>
    <n v="5.2999999999999999E-2"/>
  </r>
  <r>
    <x v="4"/>
    <x v="3"/>
    <x v="0"/>
    <s v="Jastrebarsko"/>
    <s v="Sanja"/>
    <x v="14"/>
    <n v="5.5E-2"/>
  </r>
  <r>
    <x v="5"/>
    <x v="3"/>
    <x v="1"/>
    <s v="Jastrebarsko"/>
    <s v="Sanja"/>
    <x v="2"/>
    <n v="6.7000000000000004E-2"/>
  </r>
  <r>
    <x v="6"/>
    <x v="4"/>
    <x v="1"/>
    <s v="Jastrebarsko"/>
    <s v="Sanja"/>
    <x v="1"/>
    <n v="0.41399999999999998"/>
  </r>
  <r>
    <x v="6"/>
    <x v="4"/>
    <x v="1"/>
    <s v="Jastrebarsko"/>
    <s v="Sanja"/>
    <x v="15"/>
    <n v="1.2E-2"/>
  </r>
  <r>
    <x v="6"/>
    <x v="4"/>
    <x v="1"/>
    <s v="Jastrebarsko"/>
    <s v="Sanja"/>
    <x v="5"/>
    <n v="0.70099999999999996"/>
  </r>
  <r>
    <x v="6"/>
    <x v="4"/>
    <x v="1"/>
    <s v="Jastrebarsko"/>
    <s v="Sanja"/>
    <x v="16"/>
    <n v="8.6999999999999994E-2"/>
  </r>
  <r>
    <x v="6"/>
    <x v="4"/>
    <x v="1"/>
    <s v="Jastrebarsko"/>
    <s v="Sanja"/>
    <x v="6"/>
    <n v="7.0999999999999994E-2"/>
  </r>
  <r>
    <x v="6"/>
    <x v="4"/>
    <x v="1"/>
    <s v="Jastrebarsko"/>
    <s v="Sanja"/>
    <x v="2"/>
    <n v="0.1"/>
  </r>
  <r>
    <x v="6"/>
    <x v="4"/>
    <x v="1"/>
    <s v="Jastrebarsko"/>
    <s v="Sanja"/>
    <x v="11"/>
    <n v="1.4E-2"/>
  </r>
  <r>
    <x v="6"/>
    <x v="4"/>
    <x v="1"/>
    <s v="Jastrebarsko"/>
    <s v="Sanja"/>
    <x v="8"/>
    <n v="2.5999999999999999E-2"/>
  </r>
  <r>
    <x v="6"/>
    <x v="4"/>
    <x v="1"/>
    <s v="Jastrebarsko"/>
    <s v="Sanja"/>
    <x v="3"/>
    <n v="7.0999999999999994E-2"/>
  </r>
  <r>
    <x v="6"/>
    <x v="4"/>
    <x v="1"/>
    <s v="Jastrebarsko"/>
    <s v="Sanja"/>
    <x v="17"/>
    <n v="2.9000000000000001E-2"/>
  </r>
  <r>
    <x v="6"/>
    <x v="4"/>
    <x v="1"/>
    <s v="Jastrebarsko"/>
    <s v="Sanja"/>
    <x v="13"/>
    <n v="0.29199999999999998"/>
  </r>
  <r>
    <x v="7"/>
    <x v="4"/>
    <x v="2"/>
    <s v="Jastrebarsko"/>
    <s v="Sanja"/>
    <x v="11"/>
    <n v="1.2E-2"/>
  </r>
  <r>
    <x v="7"/>
    <x v="4"/>
    <x v="2"/>
    <s v="Jastrebarsko"/>
    <s v="Sanja"/>
    <x v="1"/>
    <n v="150"/>
  </r>
  <r>
    <x v="7"/>
    <x v="4"/>
    <x v="2"/>
    <s v="Jastrebarsko"/>
    <s v="Sanja"/>
    <x v="15"/>
    <n v="5.8000000000000003E-2"/>
  </r>
  <r>
    <x v="7"/>
    <x v="4"/>
    <x v="2"/>
    <s v="Jastrebarsko"/>
    <s v="Sanja"/>
    <x v="5"/>
    <n v="0.06"/>
  </r>
  <r>
    <x v="7"/>
    <x v="4"/>
    <x v="2"/>
    <s v="Jastrebarsko"/>
    <s v="Sanja"/>
    <x v="16"/>
    <n v="5.0609999999999999"/>
  </r>
  <r>
    <x v="7"/>
    <x v="4"/>
    <x v="2"/>
    <s v="Jastrebarsko"/>
    <s v="Sanja"/>
    <x v="18"/>
    <n v="0.83199999999999996"/>
  </r>
  <r>
    <x v="7"/>
    <x v="4"/>
    <x v="2"/>
    <s v="Jastrebarsko"/>
    <s v="Sanja"/>
    <x v="2"/>
    <n v="0.66100000000000003"/>
  </r>
  <r>
    <x v="7"/>
    <x v="4"/>
    <x v="2"/>
    <s v="Jastrebarsko"/>
    <s v="Sanja"/>
    <x v="8"/>
    <n v="13.771000000000001"/>
  </r>
  <r>
    <x v="7"/>
    <x v="4"/>
    <x v="2"/>
    <s v="Jastrebarsko"/>
    <s v="Sanja"/>
    <x v="3"/>
    <n v="16.594999999999999"/>
  </r>
  <r>
    <x v="7"/>
    <x v="4"/>
    <x v="2"/>
    <s v="Jastrebarsko"/>
    <s v="Sanja"/>
    <x v="9"/>
    <n v="1.6E-2"/>
  </r>
  <r>
    <x v="7"/>
    <x v="4"/>
    <x v="2"/>
    <s v="Jastrebarsko"/>
    <s v="Sanja"/>
    <x v="17"/>
    <n v="4.2999999999999997E-2"/>
  </r>
  <r>
    <x v="7"/>
    <x v="4"/>
    <x v="2"/>
    <s v="Jastrebarsko"/>
    <s v="Sanja"/>
    <x v="19"/>
    <n v="0.20100000000000001"/>
  </r>
  <r>
    <x v="7"/>
    <x v="4"/>
    <x v="2"/>
    <s v="Jastrebarsko"/>
    <s v="Sanja"/>
    <x v="20"/>
    <n v="0.13400000000000001"/>
  </r>
  <r>
    <x v="8"/>
    <x v="5"/>
    <x v="0"/>
    <s v="Jastrebarsko"/>
    <s v="Sanja"/>
    <x v="11"/>
    <n v="1.2E-2"/>
  </r>
  <r>
    <x v="8"/>
    <x v="5"/>
    <x v="0"/>
    <s v="Jastrebarsko"/>
    <s v="Sanja"/>
    <x v="1"/>
    <n v="2.7E-2"/>
  </r>
  <r>
    <x v="8"/>
    <x v="5"/>
    <x v="0"/>
    <s v="Jastrebarsko"/>
    <s v="Sanja"/>
    <x v="5"/>
    <n v="6.4000000000000001E-2"/>
  </r>
  <r>
    <x v="8"/>
    <x v="5"/>
    <x v="0"/>
    <s v="Jastrebarsko"/>
    <s v="Sanja"/>
    <x v="6"/>
    <n v="1.2E-2"/>
  </r>
  <r>
    <x v="8"/>
    <x v="5"/>
    <x v="0"/>
    <s v="Jastrebarsko"/>
    <s v="Sanja"/>
    <x v="2"/>
    <n v="5.5E-2"/>
  </r>
  <r>
    <x v="8"/>
    <x v="5"/>
    <x v="0"/>
    <s v="Jastrebarsko"/>
    <s v="Sanja"/>
    <x v="3"/>
    <n v="2.9000000000000001E-2"/>
  </r>
  <r>
    <x v="8"/>
    <x v="5"/>
    <x v="0"/>
    <s v="Jastrebarsko"/>
    <s v="Sanja"/>
    <x v="9"/>
    <n v="1.2E-2"/>
  </r>
  <r>
    <x v="8"/>
    <x v="5"/>
    <x v="0"/>
    <s v="Jastrebarsko"/>
    <s v="Sanja"/>
    <x v="4"/>
    <n v="8.4000000000000005E-2"/>
  </r>
  <r>
    <x v="8"/>
    <x v="5"/>
    <x v="0"/>
    <s v="Jastrebarsko"/>
    <s v="Sanja"/>
    <x v="21"/>
    <n v="1.4E-2"/>
  </r>
  <r>
    <x v="9"/>
    <x v="5"/>
    <x v="1"/>
    <s v="Jastrebarsko"/>
    <s v="Sanja"/>
    <x v="1"/>
    <n v="2.5999999999999999E-2"/>
  </r>
  <r>
    <x v="9"/>
    <x v="5"/>
    <x v="1"/>
    <s v="Jastrebarsko"/>
    <s v="Sanja"/>
    <x v="3"/>
    <n v="0.01"/>
  </r>
  <r>
    <x v="9"/>
    <x v="5"/>
    <x v="1"/>
    <s v="Jastrebarsko"/>
    <s v="Sanja"/>
    <x v="5"/>
    <n v="6.9000000000000006E-2"/>
  </r>
  <r>
    <x v="9"/>
    <x v="5"/>
    <x v="1"/>
    <s v="Jastrebarsko"/>
    <s v="Sanja"/>
    <x v="2"/>
    <n v="2.4E-2"/>
  </r>
  <r>
    <x v="9"/>
    <x v="5"/>
    <x v="1"/>
    <s v="Jastrebarsko"/>
    <s v="Sanja"/>
    <x v="4"/>
    <n v="2.5999999999999999E-2"/>
  </r>
  <r>
    <x v="10"/>
    <x v="6"/>
    <x v="0"/>
    <s v="Jastrebarsko"/>
    <s v="Sanja"/>
    <x v="11"/>
    <n v="0.01"/>
  </r>
  <r>
    <x v="10"/>
    <x v="6"/>
    <x v="0"/>
    <s v="Jastrebarsko"/>
    <s v="Sanja"/>
    <x v="1"/>
    <n v="1.4999999999999999E-2"/>
  </r>
  <r>
    <x v="10"/>
    <x v="6"/>
    <x v="0"/>
    <s v="Jastrebarsko"/>
    <s v="Sanja"/>
    <x v="2"/>
    <n v="2.3E-2"/>
  </r>
  <r>
    <x v="10"/>
    <x v="6"/>
    <x v="0"/>
    <s v="Jastrebarsko"/>
    <s v="Sanja"/>
    <x v="3"/>
    <n v="1.6E-2"/>
  </r>
  <r>
    <x v="10"/>
    <x v="6"/>
    <x v="0"/>
    <s v="Jastrebarsko"/>
    <s v="Sanja"/>
    <x v="12"/>
    <n v="1.7000000000000001E-2"/>
  </r>
  <r>
    <x v="11"/>
    <x v="6"/>
    <x v="1"/>
    <s v="Jastrebarsko"/>
    <s v="Sanja"/>
    <x v="5"/>
    <n v="5.2999999999999999E-2"/>
  </r>
  <r>
    <x v="11"/>
    <x v="6"/>
    <x v="1"/>
    <s v="Jastrebarsko"/>
    <s v="Sanja"/>
    <x v="2"/>
    <n v="0.01"/>
  </r>
  <r>
    <x v="11"/>
    <x v="6"/>
    <x v="1"/>
    <s v="Jastrebarsko"/>
    <s v="Sanja"/>
    <x v="12"/>
    <n v="0.01"/>
  </r>
  <r>
    <x v="12"/>
    <x v="6"/>
    <x v="3"/>
    <s v="Jastrebarsko"/>
    <s v="Sanja"/>
    <x v="1"/>
    <n v="4.2999999999999997E-2"/>
  </r>
  <r>
    <x v="12"/>
    <x v="6"/>
    <x v="3"/>
    <s v="Jastrebarsko"/>
    <s v="Sanja"/>
    <x v="16"/>
    <n v="0.01"/>
  </r>
  <r>
    <x v="12"/>
    <x v="6"/>
    <x v="3"/>
    <s v="Jastrebarsko"/>
    <s v="Sanja"/>
    <x v="2"/>
    <n v="0.01"/>
  </r>
  <r>
    <x v="12"/>
    <x v="6"/>
    <x v="3"/>
    <s v="Jastrebarsko"/>
    <s v="Sanja"/>
    <x v="3"/>
    <n v="2.5000000000000001E-2"/>
  </r>
  <r>
    <x v="12"/>
    <x v="6"/>
    <x v="3"/>
    <s v="Jastrebarsko"/>
    <s v="Sanja"/>
    <x v="9"/>
    <n v="1.4E-2"/>
  </r>
  <r>
    <x v="12"/>
    <x v="6"/>
    <x v="3"/>
    <s v="Jastrebarsko"/>
    <s v="Sanja"/>
    <x v="17"/>
    <n v="1.0999999999999999E-2"/>
  </r>
  <r>
    <x v="12"/>
    <x v="6"/>
    <x v="3"/>
    <s v="Jastrebarsko"/>
    <s v="Sanja"/>
    <x v="13"/>
    <n v="5.0999999999999997E-2"/>
  </r>
  <r>
    <x v="12"/>
    <x v="6"/>
    <x v="3"/>
    <s v="Jastrebarsko"/>
    <s v="Sanja"/>
    <x v="10"/>
    <n v="1.0999999999999999E-2"/>
  </r>
  <r>
    <x v="13"/>
    <x v="7"/>
    <x v="0"/>
    <s v="Jastrebarsko"/>
    <s v="Sanja"/>
    <x v="1"/>
    <n v="3.6999999999999998E-2"/>
  </r>
  <r>
    <x v="13"/>
    <x v="7"/>
    <x v="0"/>
    <s v="Jastrebarsko"/>
    <s v="Sanja"/>
    <x v="5"/>
    <n v="0.29199999999999998"/>
  </r>
  <r>
    <x v="13"/>
    <x v="7"/>
    <x v="0"/>
    <s v="Jastrebarsko"/>
    <s v="Sanja"/>
    <x v="6"/>
    <n v="0.13"/>
  </r>
  <r>
    <x v="13"/>
    <x v="7"/>
    <x v="0"/>
    <s v="Jastrebarsko"/>
    <s v="Sanja"/>
    <x v="2"/>
    <n v="2.5000000000000001E-2"/>
  </r>
  <r>
    <x v="13"/>
    <x v="7"/>
    <x v="0"/>
    <s v="Jastrebarsko"/>
    <s v="Sanja"/>
    <x v="22"/>
    <n v="2.5000000000000001E-2"/>
  </r>
  <r>
    <x v="13"/>
    <x v="7"/>
    <x v="0"/>
    <s v="Jastrebarsko"/>
    <s v="Sanja"/>
    <x v="3"/>
    <n v="1.9E-2"/>
  </r>
  <r>
    <x v="13"/>
    <x v="7"/>
    <x v="0"/>
    <s v="Jastrebarsko"/>
    <s v="Sanja"/>
    <x v="9"/>
    <n v="2.5999999999999999E-2"/>
  </r>
  <r>
    <x v="13"/>
    <x v="7"/>
    <x v="0"/>
    <s v="Jastrebarsko"/>
    <s v="Sanja"/>
    <x v="4"/>
    <n v="7.8E-2"/>
  </r>
  <r>
    <x v="14"/>
    <x v="7"/>
    <x v="1"/>
    <s v="Jastrebarsko"/>
    <s v="Sanja"/>
    <x v="1"/>
    <n v="4.5999999999999999E-2"/>
  </r>
  <r>
    <x v="14"/>
    <x v="7"/>
    <x v="1"/>
    <s v="Jastrebarsko"/>
    <s v="Sanja"/>
    <x v="5"/>
    <n v="0.22800000000000001"/>
  </r>
  <r>
    <x v="14"/>
    <x v="7"/>
    <x v="1"/>
    <s v="Jastrebarsko"/>
    <s v="Sanja"/>
    <x v="6"/>
    <n v="1.4E-2"/>
  </r>
  <r>
    <x v="14"/>
    <x v="7"/>
    <x v="1"/>
    <s v="Jastrebarsko"/>
    <s v="Sanja"/>
    <x v="2"/>
    <n v="3.3000000000000002E-2"/>
  </r>
  <r>
    <x v="14"/>
    <x v="7"/>
    <x v="1"/>
    <s v="Jastrebarsko"/>
    <s v="Sanja"/>
    <x v="9"/>
    <n v="1.4999999999999999E-2"/>
  </r>
  <r>
    <x v="14"/>
    <x v="7"/>
    <x v="1"/>
    <s v="Jastrebarsko"/>
    <s v="Sanja"/>
    <x v="4"/>
    <n v="4.2000000000000003E-2"/>
  </r>
  <r>
    <x v="15"/>
    <x v="7"/>
    <x v="3"/>
    <s v="Jastrebarsko"/>
    <s v="Sanja"/>
    <x v="1"/>
    <n v="0.05"/>
  </r>
  <r>
    <x v="15"/>
    <x v="7"/>
    <x v="3"/>
    <s v="Jastrebarsko"/>
    <s v="Sanja"/>
    <x v="5"/>
    <n v="0.69199999999999995"/>
  </r>
  <r>
    <x v="15"/>
    <x v="7"/>
    <x v="3"/>
    <s v="Jastrebarsko"/>
    <s v="Sanja"/>
    <x v="6"/>
    <n v="2.5000000000000001E-2"/>
  </r>
  <r>
    <x v="15"/>
    <x v="7"/>
    <x v="3"/>
    <s v="Jastrebarsko"/>
    <s v="Sanja"/>
    <x v="2"/>
    <n v="4.9000000000000002E-2"/>
  </r>
  <r>
    <x v="15"/>
    <x v="7"/>
    <x v="3"/>
    <s v="Jastrebarsko"/>
    <s v="Sanja"/>
    <x v="22"/>
    <n v="0.114"/>
  </r>
  <r>
    <x v="15"/>
    <x v="7"/>
    <x v="3"/>
    <s v="Jastrebarsko"/>
    <s v="Sanja"/>
    <x v="8"/>
    <n v="2.5000000000000001E-2"/>
  </r>
  <r>
    <x v="15"/>
    <x v="7"/>
    <x v="3"/>
    <s v="Jastrebarsko"/>
    <s v="Sanja"/>
    <x v="3"/>
    <n v="2.1999999999999999E-2"/>
  </r>
  <r>
    <x v="15"/>
    <x v="7"/>
    <x v="3"/>
    <s v="Jastrebarsko"/>
    <s v="Sanja"/>
    <x v="9"/>
    <n v="0.11799999999999999"/>
  </r>
  <r>
    <x v="15"/>
    <x v="7"/>
    <x v="3"/>
    <s v="Jastrebarsko"/>
    <s v="Sanja"/>
    <x v="4"/>
    <n v="8.0000000000000002E-3"/>
  </r>
  <r>
    <x v="15"/>
    <x v="7"/>
    <x v="3"/>
    <s v="Jastrebarsko"/>
    <s v="Sanja"/>
    <x v="13"/>
    <n v="6.6000000000000003E-2"/>
  </r>
  <r>
    <x v="15"/>
    <x v="7"/>
    <x v="3"/>
    <s v="Jastrebarsko"/>
    <s v="Sanja"/>
    <x v="10"/>
    <n v="3.6999999999999998E-2"/>
  </r>
  <r>
    <x v="16"/>
    <x v="7"/>
    <x v="4"/>
    <s v="Jastrebarsko"/>
    <s v="Sanja"/>
    <x v="1"/>
    <n v="0.51800000000000002"/>
  </r>
  <r>
    <x v="16"/>
    <x v="7"/>
    <x v="4"/>
    <s v="Jastrebarsko"/>
    <s v="Sanja"/>
    <x v="6"/>
    <n v="4.4999999999999998E-2"/>
  </r>
  <r>
    <x v="16"/>
    <x v="7"/>
    <x v="4"/>
    <s v="Jastrebarsko"/>
    <s v="Sanja"/>
    <x v="2"/>
    <n v="4.7E-2"/>
  </r>
  <r>
    <x v="16"/>
    <x v="7"/>
    <x v="4"/>
    <s v="Jastrebarsko"/>
    <s v="Sanja"/>
    <x v="11"/>
    <n v="1.2E-2"/>
  </r>
  <r>
    <x v="16"/>
    <x v="7"/>
    <x v="4"/>
    <s v="Jastrebarsko"/>
    <s v="Sanja"/>
    <x v="22"/>
    <n v="3.4000000000000002E-2"/>
  </r>
  <r>
    <x v="16"/>
    <x v="7"/>
    <x v="4"/>
    <s v="Jastrebarsko"/>
    <s v="Sanja"/>
    <x v="8"/>
    <n v="2.7E-2"/>
  </r>
  <r>
    <x v="16"/>
    <x v="7"/>
    <x v="4"/>
    <s v="Jastrebarsko"/>
    <s v="Sanja"/>
    <x v="9"/>
    <n v="4.3999999999999997E-2"/>
  </r>
  <r>
    <x v="16"/>
    <x v="7"/>
    <x v="4"/>
    <s v="Jastrebarsko"/>
    <s v="Sanja"/>
    <x v="4"/>
    <n v="0.2"/>
  </r>
  <r>
    <x v="16"/>
    <x v="7"/>
    <x v="4"/>
    <s v="Jastrebarsko"/>
    <s v="Sanja"/>
    <x v="10"/>
    <n v="1.4E-2"/>
  </r>
  <r>
    <x v="17"/>
    <x v="7"/>
    <x v="5"/>
    <s v="Jastrebarsko"/>
    <s v="Sanja"/>
    <x v="5"/>
    <n v="0.41099999999999998"/>
  </r>
  <r>
    <x v="17"/>
    <x v="7"/>
    <x v="5"/>
    <s v="Jastrebarsko"/>
    <s v="Sanja"/>
    <x v="6"/>
    <n v="0.18099999999999999"/>
  </r>
  <r>
    <x v="17"/>
    <x v="7"/>
    <x v="5"/>
    <s v="Jastrebarsko"/>
    <s v="Sanja"/>
    <x v="2"/>
    <n v="1.0999999999999999E-2"/>
  </r>
  <r>
    <x v="17"/>
    <x v="7"/>
    <x v="5"/>
    <s v="Jastrebarsko"/>
    <s v="Sanja"/>
    <x v="22"/>
    <n v="2.3E-2"/>
  </r>
  <r>
    <x v="17"/>
    <x v="7"/>
    <x v="5"/>
    <s v="Jastrebarsko"/>
    <s v="Sanja"/>
    <x v="9"/>
    <n v="2.5999999999999999E-2"/>
  </r>
  <r>
    <x v="17"/>
    <x v="7"/>
    <x v="5"/>
    <s v="Jastrebarsko"/>
    <s v="Sanja"/>
    <x v="4"/>
    <n v="1.2999999999999999E-2"/>
  </r>
  <r>
    <x v="17"/>
    <x v="7"/>
    <x v="5"/>
    <s v="Jastrebarsko"/>
    <s v="Sanja"/>
    <x v="10"/>
    <n v="1.2E-2"/>
  </r>
  <r>
    <x v="18"/>
    <x v="7"/>
    <x v="2"/>
    <s v="Jastrebarsko"/>
    <s v="Sanja"/>
    <x v="1"/>
    <n v="53.390999999999998"/>
  </r>
  <r>
    <x v="18"/>
    <x v="7"/>
    <x v="2"/>
    <s v="Jastrebarsko"/>
    <s v="Sanja"/>
    <x v="5"/>
    <n v="0.71199999999999997"/>
  </r>
  <r>
    <x v="18"/>
    <x v="7"/>
    <x v="2"/>
    <s v="Jastrebarsko"/>
    <s v="Sanja"/>
    <x v="6"/>
    <n v="5.1999999999999998E-2"/>
  </r>
  <r>
    <x v="18"/>
    <x v="7"/>
    <x v="2"/>
    <s v="Jastrebarsko"/>
    <s v="Sanja"/>
    <x v="2"/>
    <n v="0.439"/>
  </r>
  <r>
    <x v="18"/>
    <x v="7"/>
    <x v="2"/>
    <s v="Jastrebarsko"/>
    <s v="Sanja"/>
    <x v="22"/>
    <n v="66.715999999999994"/>
  </r>
  <r>
    <x v="18"/>
    <x v="7"/>
    <x v="2"/>
    <s v="Jastrebarsko"/>
    <s v="Sanja"/>
    <x v="8"/>
    <n v="28.6"/>
  </r>
  <r>
    <x v="18"/>
    <x v="7"/>
    <x v="2"/>
    <s v="Jastrebarsko"/>
    <s v="Sanja"/>
    <x v="23"/>
    <n v="1.4019999999999999"/>
  </r>
  <r>
    <x v="18"/>
    <x v="7"/>
    <x v="2"/>
    <s v="Jastrebarsko"/>
    <s v="Sanja"/>
    <x v="3"/>
    <n v="6.6000000000000003E-2"/>
  </r>
  <r>
    <x v="18"/>
    <x v="7"/>
    <x v="2"/>
    <s v="Jastrebarsko"/>
    <s v="Sanja"/>
    <x v="9"/>
    <n v="14.429"/>
  </r>
  <r>
    <x v="18"/>
    <x v="7"/>
    <x v="2"/>
    <s v="Jastrebarsko"/>
    <s v="Sanja"/>
    <x v="4"/>
    <n v="8.0000000000000002E-3"/>
  </r>
  <r>
    <x v="18"/>
    <x v="7"/>
    <x v="2"/>
    <s v="Jastrebarsko"/>
    <s v="Sanja"/>
    <x v="10"/>
    <n v="15.872999999999999"/>
  </r>
  <r>
    <x v="19"/>
    <x v="7"/>
    <x v="2"/>
    <s v="Jastrebarsko"/>
    <s v="Sanja"/>
    <x v="1"/>
    <n v="27.26"/>
  </r>
  <r>
    <x v="19"/>
    <x v="7"/>
    <x v="2"/>
    <s v="Jastrebarsko"/>
    <s v="Sanja"/>
    <x v="5"/>
    <n v="1.4530000000000001"/>
  </r>
  <r>
    <x v="19"/>
    <x v="7"/>
    <x v="2"/>
    <s v="Jastrebarsko"/>
    <s v="Sanja"/>
    <x v="6"/>
    <n v="0.16600000000000001"/>
  </r>
  <r>
    <x v="19"/>
    <x v="7"/>
    <x v="2"/>
    <s v="Jastrebarsko"/>
    <s v="Sanja"/>
    <x v="2"/>
    <n v="0.497"/>
  </r>
  <r>
    <x v="19"/>
    <x v="7"/>
    <x v="2"/>
    <s v="Jastrebarsko"/>
    <s v="Sanja"/>
    <x v="22"/>
    <n v="41.341999999999999"/>
  </r>
  <r>
    <x v="19"/>
    <x v="7"/>
    <x v="2"/>
    <s v="Jastrebarsko"/>
    <s v="Sanja"/>
    <x v="8"/>
    <n v="12.099"/>
  </r>
  <r>
    <x v="19"/>
    <x v="7"/>
    <x v="2"/>
    <s v="Jastrebarsko"/>
    <s v="Sanja"/>
    <x v="23"/>
    <n v="0.86499999999999999"/>
  </r>
  <r>
    <x v="19"/>
    <x v="7"/>
    <x v="2"/>
    <s v="Jastrebarsko"/>
    <s v="Sanja"/>
    <x v="3"/>
    <n v="4.2999999999999997E-2"/>
  </r>
  <r>
    <x v="19"/>
    <x v="7"/>
    <x v="2"/>
    <s v="Jastrebarsko"/>
    <s v="Sanja"/>
    <x v="12"/>
    <n v="1.2E-2"/>
  </r>
  <r>
    <x v="19"/>
    <x v="7"/>
    <x v="2"/>
    <s v="Jastrebarsko"/>
    <s v="Sanja"/>
    <x v="9"/>
    <n v="10.236000000000001"/>
  </r>
  <r>
    <x v="19"/>
    <x v="7"/>
    <x v="2"/>
    <s v="Jastrebarsko"/>
    <s v="Sanja"/>
    <x v="4"/>
    <n v="0.01"/>
  </r>
  <r>
    <x v="19"/>
    <x v="7"/>
    <x v="2"/>
    <s v="Jastrebarsko"/>
    <s v="Sanja"/>
    <x v="10"/>
    <n v="9.0419999999999998"/>
  </r>
  <r>
    <x v="20"/>
    <x v="8"/>
    <x v="2"/>
    <s v="Jastrebarsko"/>
    <s v="Sanja"/>
    <x v="1"/>
    <n v="35.581000000000003"/>
  </r>
  <r>
    <x v="20"/>
    <x v="8"/>
    <x v="2"/>
    <s v="Jastrebarsko"/>
    <s v="Sanja"/>
    <x v="5"/>
    <n v="1.44"/>
  </r>
  <r>
    <x v="20"/>
    <x v="8"/>
    <x v="2"/>
    <s v="Jastrebarsko"/>
    <s v="Sanja"/>
    <x v="24"/>
    <n v="6.5000000000000002E-2"/>
  </r>
  <r>
    <x v="20"/>
    <x v="8"/>
    <x v="2"/>
    <s v="Jastrebarsko"/>
    <s v="Sanja"/>
    <x v="6"/>
    <n v="1.9E-2"/>
  </r>
  <r>
    <x v="20"/>
    <x v="8"/>
    <x v="2"/>
    <s v="Jastrebarsko"/>
    <s v="Sanja"/>
    <x v="2"/>
    <n v="3.641"/>
  </r>
  <r>
    <x v="20"/>
    <x v="8"/>
    <x v="2"/>
    <s v="Jastrebarsko"/>
    <s v="Sanja"/>
    <x v="22"/>
    <n v="34.091999999999999"/>
  </r>
  <r>
    <x v="20"/>
    <x v="8"/>
    <x v="2"/>
    <s v="Jastrebarsko"/>
    <s v="Sanja"/>
    <x v="8"/>
    <n v="6.6319999999999997"/>
  </r>
  <r>
    <x v="20"/>
    <x v="8"/>
    <x v="2"/>
    <s v="Jastrebarsko"/>
    <s v="Sanja"/>
    <x v="25"/>
    <n v="4.8540000000000001"/>
  </r>
  <r>
    <x v="20"/>
    <x v="8"/>
    <x v="2"/>
    <s v="Jastrebarsko"/>
    <s v="Sanja"/>
    <x v="23"/>
    <n v="0.126"/>
  </r>
  <r>
    <x v="20"/>
    <x v="8"/>
    <x v="2"/>
    <s v="Jastrebarsko"/>
    <s v="Sanja"/>
    <x v="3"/>
    <n v="4.9000000000000002E-2"/>
  </r>
  <r>
    <x v="20"/>
    <x v="8"/>
    <x v="2"/>
    <s v="Jastrebarsko"/>
    <s v="Sanja"/>
    <x v="9"/>
    <n v="9.5640000000000001"/>
  </r>
  <r>
    <x v="20"/>
    <x v="8"/>
    <x v="2"/>
    <s v="Jastrebarsko"/>
    <s v="Sanja"/>
    <x v="4"/>
    <n v="0.114"/>
  </r>
  <r>
    <x v="20"/>
    <x v="8"/>
    <x v="2"/>
    <s v="Jastrebarsko"/>
    <s v="Sanja"/>
    <x v="10"/>
    <n v="12.587"/>
  </r>
  <r>
    <x v="21"/>
    <x v="8"/>
    <x v="1"/>
    <s v="Jastrebarsko"/>
    <s v="Sanja"/>
    <x v="1"/>
    <n v="0.11600000000000001"/>
  </r>
  <r>
    <x v="21"/>
    <x v="8"/>
    <x v="1"/>
    <s v="Jastrebarsko"/>
    <s v="Sanja"/>
    <x v="5"/>
    <n v="0.436"/>
  </r>
  <r>
    <x v="21"/>
    <x v="8"/>
    <x v="1"/>
    <s v="Jastrebarsko"/>
    <s v="Sanja"/>
    <x v="6"/>
    <n v="3.6999999999999998E-2"/>
  </r>
  <r>
    <x v="21"/>
    <x v="8"/>
    <x v="1"/>
    <s v="Jastrebarsko"/>
    <s v="Sanja"/>
    <x v="2"/>
    <n v="7.8E-2"/>
  </r>
  <r>
    <x v="21"/>
    <x v="8"/>
    <x v="1"/>
    <s v="Jastrebarsko"/>
    <s v="Sanja"/>
    <x v="22"/>
    <n v="8.6999999999999994E-2"/>
  </r>
  <r>
    <x v="21"/>
    <x v="8"/>
    <x v="1"/>
    <s v="Jastrebarsko"/>
    <s v="Sanja"/>
    <x v="25"/>
    <n v="0.02"/>
  </r>
  <r>
    <x v="21"/>
    <x v="8"/>
    <x v="1"/>
    <s v="Jastrebarsko"/>
    <s v="Sanja"/>
    <x v="9"/>
    <n v="4.1000000000000002E-2"/>
  </r>
  <r>
    <x v="21"/>
    <x v="8"/>
    <x v="1"/>
    <s v="Jastrebarsko"/>
    <s v="Sanja"/>
    <x v="4"/>
    <n v="1.9E-2"/>
  </r>
  <r>
    <x v="21"/>
    <x v="8"/>
    <x v="1"/>
    <s v="Jastrebarsko"/>
    <s v="Sanja"/>
    <x v="10"/>
    <n v="4.9000000000000002E-2"/>
  </r>
  <r>
    <x v="22"/>
    <x v="9"/>
    <x v="5"/>
    <s v="Jastrebarsko"/>
    <s v="Sanja"/>
    <x v="1"/>
    <n v="1.4E-2"/>
  </r>
  <r>
    <x v="22"/>
    <x v="9"/>
    <x v="5"/>
    <s v="Jastrebarsko"/>
    <s v="Sanja"/>
    <x v="5"/>
    <n v="2.8000000000000001E-2"/>
  </r>
  <r>
    <x v="22"/>
    <x v="9"/>
    <x v="5"/>
    <s v="Jastrebarsko"/>
    <s v="Sanja"/>
    <x v="6"/>
    <n v="1.7999999999999999E-2"/>
  </r>
  <r>
    <x v="22"/>
    <x v="9"/>
    <x v="5"/>
    <s v="Jastrebarsko"/>
    <s v="Sanja"/>
    <x v="4"/>
    <n v="7.0000000000000001E-3"/>
  </r>
  <r>
    <x v="23"/>
    <x v="9"/>
    <x v="1"/>
    <s v="Jastrebarsko"/>
    <s v="Sanja"/>
    <x v="1"/>
    <n v="1.6180000000000001"/>
  </r>
  <r>
    <x v="23"/>
    <x v="9"/>
    <x v="1"/>
    <s v="Jastrebarsko"/>
    <s v="Sanja"/>
    <x v="5"/>
    <n v="4.5999999999999999E-2"/>
  </r>
  <r>
    <x v="23"/>
    <x v="9"/>
    <x v="1"/>
    <s v="Jastrebarsko"/>
    <s v="Sanja"/>
    <x v="16"/>
    <n v="9.9000000000000005E-2"/>
  </r>
  <r>
    <x v="23"/>
    <x v="9"/>
    <x v="1"/>
    <s v="Jastrebarsko"/>
    <s v="Sanja"/>
    <x v="2"/>
    <n v="1.9E-2"/>
  </r>
  <r>
    <x v="23"/>
    <x v="9"/>
    <x v="1"/>
    <s v="Jastrebarsko"/>
    <s v="Sanja"/>
    <x v="8"/>
    <n v="5.3999999999999999E-2"/>
  </r>
  <r>
    <x v="23"/>
    <x v="9"/>
    <x v="1"/>
    <s v="Jastrebarsko"/>
    <s v="Sanja"/>
    <x v="3"/>
    <n v="6.9000000000000006E-2"/>
  </r>
  <r>
    <x v="23"/>
    <x v="9"/>
    <x v="1"/>
    <s v="Jastrebarsko"/>
    <s v="Sanja"/>
    <x v="9"/>
    <n v="1.764"/>
  </r>
  <r>
    <x v="23"/>
    <x v="9"/>
    <x v="1"/>
    <s v="Jastrebarsko"/>
    <s v="Sanja"/>
    <x v="17"/>
    <n v="7.4999999999999997E-2"/>
  </r>
  <r>
    <x v="23"/>
    <x v="9"/>
    <x v="1"/>
    <s v="Jastrebarsko"/>
    <s v="Sanja"/>
    <x v="4"/>
    <n v="1.4999999999999999E-2"/>
  </r>
  <r>
    <x v="23"/>
    <x v="9"/>
    <x v="1"/>
    <s v="Jastrebarsko"/>
    <s v="Sanja"/>
    <x v="13"/>
    <n v="4.3890000000000002"/>
  </r>
  <r>
    <x v="23"/>
    <x v="9"/>
    <x v="1"/>
    <s v="Jastrebarsko"/>
    <s v="Sanja"/>
    <x v="26"/>
    <n v="8.7999999999999995E-2"/>
  </r>
  <r>
    <x v="24"/>
    <x v="10"/>
    <x v="6"/>
    <s v="Jastrebarsko"/>
    <s v="Sanja"/>
    <x v="1"/>
    <n v="17.532"/>
  </r>
  <r>
    <x v="24"/>
    <x v="10"/>
    <x v="6"/>
    <s v="Jastrebarsko"/>
    <s v="Sanja"/>
    <x v="5"/>
    <n v="0.49"/>
  </r>
  <r>
    <x v="24"/>
    <x v="10"/>
    <x v="6"/>
    <s v="Jastrebarsko"/>
    <s v="Sanja"/>
    <x v="16"/>
    <n v="1.968"/>
  </r>
  <r>
    <x v="24"/>
    <x v="10"/>
    <x v="6"/>
    <s v="Jastrebarsko"/>
    <s v="Sanja"/>
    <x v="18"/>
    <n v="0.1"/>
  </r>
  <r>
    <x v="24"/>
    <x v="10"/>
    <x v="6"/>
    <s v="Jastrebarsko"/>
    <s v="Sanja"/>
    <x v="27"/>
    <n v="1.4E-2"/>
  </r>
  <r>
    <x v="24"/>
    <x v="10"/>
    <x v="6"/>
    <s v="Jastrebarsko"/>
    <s v="Sanja"/>
    <x v="6"/>
    <n v="0.01"/>
  </r>
  <r>
    <x v="24"/>
    <x v="10"/>
    <x v="6"/>
    <s v="Jastrebarsko"/>
    <s v="Sanja"/>
    <x v="2"/>
    <n v="0.16800000000000001"/>
  </r>
  <r>
    <x v="24"/>
    <x v="10"/>
    <x v="6"/>
    <s v="Jastrebarsko"/>
    <s v="Sanja"/>
    <x v="8"/>
    <n v="1.1200000000000001"/>
  </r>
  <r>
    <x v="24"/>
    <x v="10"/>
    <x v="6"/>
    <s v="Jastrebarsko"/>
    <s v="Sanja"/>
    <x v="3"/>
    <n v="1.0049999999999999"/>
  </r>
  <r>
    <x v="24"/>
    <x v="10"/>
    <x v="6"/>
    <s v="Jastrebarsko"/>
    <s v="Sanja"/>
    <x v="9"/>
    <n v="12.164999999999999"/>
  </r>
  <r>
    <x v="24"/>
    <x v="10"/>
    <x v="6"/>
    <s v="Jastrebarsko"/>
    <s v="Sanja"/>
    <x v="17"/>
    <n v="0.93600000000000005"/>
  </r>
  <r>
    <x v="24"/>
    <x v="10"/>
    <x v="6"/>
    <s v="Jastrebarsko"/>
    <s v="Sanja"/>
    <x v="4"/>
    <n v="0.03"/>
  </r>
  <r>
    <x v="24"/>
    <x v="10"/>
    <x v="6"/>
    <s v="Jastrebarsko"/>
    <s v="Sanja"/>
    <x v="20"/>
    <n v="9.6000000000000002E-2"/>
  </r>
  <r>
    <x v="24"/>
    <x v="10"/>
    <x v="6"/>
    <s v="Jastrebarsko"/>
    <s v="Sanja"/>
    <x v="13"/>
    <n v="81.433000000000007"/>
  </r>
  <r>
    <x v="24"/>
    <x v="10"/>
    <x v="6"/>
    <s v="Jastrebarsko"/>
    <s v="Sanja"/>
    <x v="10"/>
    <n v="1.4E-2"/>
  </r>
  <r>
    <x v="24"/>
    <x v="10"/>
    <x v="6"/>
    <s v="Jastrebarsko"/>
    <s v="Sanja"/>
    <x v="26"/>
    <n v="1.2629999999999999"/>
  </r>
  <r>
    <x v="25"/>
    <x v="11"/>
    <x v="5"/>
    <s v="Jastrebarsko"/>
    <s v="Sanja"/>
    <x v="1"/>
    <n v="1.9E-2"/>
  </r>
  <r>
    <x v="25"/>
    <x v="11"/>
    <x v="5"/>
    <s v="Jastrebarsko"/>
    <s v="Sanja"/>
    <x v="5"/>
    <n v="9.7000000000000003E-2"/>
  </r>
  <r>
    <x v="25"/>
    <x v="11"/>
    <x v="5"/>
    <s v="Jastrebarsko"/>
    <s v="Sanja"/>
    <x v="4"/>
    <n v="1.7000000000000001E-2"/>
  </r>
  <r>
    <x v="25"/>
    <x v="11"/>
    <x v="5"/>
    <s v="Jastrebarsko"/>
    <s v="Sanja"/>
    <x v="21"/>
    <n v="8.7999999999999995E-2"/>
  </r>
  <r>
    <x v="26"/>
    <x v="12"/>
    <x v="1"/>
    <s v="Jastrebarsko"/>
    <s v="Sanja"/>
    <x v="5"/>
    <n v="3.5999999999999997E-2"/>
  </r>
  <r>
    <x v="26"/>
    <x v="12"/>
    <x v="1"/>
    <s v="Jastrebarsko"/>
    <s v="Sanja"/>
    <x v="28"/>
    <n v="16.385000000000002"/>
  </r>
  <r>
    <x v="27"/>
    <x v="12"/>
    <x v="2"/>
    <s v="Jastrebarsko"/>
    <s v="Sanja"/>
    <x v="2"/>
    <n v="0.157"/>
  </r>
  <r>
    <x v="27"/>
    <x v="12"/>
    <x v="2"/>
    <s v="Jastrebarsko"/>
    <s v="Sanja"/>
    <x v="28"/>
    <n v="15.750999999999999"/>
  </r>
  <r>
    <x v="27"/>
    <x v="12"/>
    <x v="2"/>
    <s v="Jastrebarsko"/>
    <s v="Sanja"/>
    <x v="1"/>
    <n v="59.62"/>
  </r>
  <r>
    <x v="27"/>
    <x v="12"/>
    <x v="2"/>
    <s v="Jastrebarsko"/>
    <s v="Sanja"/>
    <x v="25"/>
    <n v="0.41499999999999998"/>
  </r>
  <r>
    <x v="27"/>
    <x v="12"/>
    <x v="2"/>
    <s v="Jastrebarsko"/>
    <s v="Sanja"/>
    <x v="3"/>
    <n v="2.5999999999999999E-2"/>
  </r>
  <r>
    <x v="27"/>
    <x v="12"/>
    <x v="2"/>
    <s v="Jastrebarsko"/>
    <s v="Sanja"/>
    <x v="5"/>
    <n v="4.8000000000000001E-2"/>
  </r>
  <r>
    <x v="27"/>
    <x v="12"/>
    <x v="2"/>
    <s v="Jastrebarsko"/>
    <s v="Sanja"/>
    <x v="22"/>
    <n v="17.806999999999999"/>
  </r>
  <r>
    <x v="27"/>
    <x v="12"/>
    <x v="2"/>
    <s v="Jastrebarsko"/>
    <s v="Sanja"/>
    <x v="8"/>
    <n v="4.4870000000000001"/>
  </r>
  <r>
    <x v="27"/>
    <x v="12"/>
    <x v="2"/>
    <s v="Jastrebarsko"/>
    <s v="Sanja"/>
    <x v="23"/>
    <n v="4.8000000000000001E-2"/>
  </r>
  <r>
    <x v="27"/>
    <x v="12"/>
    <x v="2"/>
    <s v="Jastrebarsko"/>
    <s v="Sanja"/>
    <x v="9"/>
    <n v="5.0209999999999999"/>
  </r>
  <r>
    <x v="27"/>
    <x v="12"/>
    <x v="2"/>
    <s v="Jastrebarsko"/>
    <s v="Sanja"/>
    <x v="10"/>
    <n v="9.8480000000000008"/>
  </r>
  <r>
    <x v="28"/>
    <x v="12"/>
    <x v="6"/>
    <s v="Jastrebarsko"/>
    <s v="Sanja"/>
    <x v="2"/>
    <n v="6.8000000000000005E-2"/>
  </r>
  <r>
    <x v="28"/>
    <x v="12"/>
    <x v="6"/>
    <s v="Jastrebarsko"/>
    <s v="Sanja"/>
    <x v="28"/>
    <n v="0.28199999999999997"/>
  </r>
  <r>
    <x v="28"/>
    <x v="12"/>
    <x v="6"/>
    <s v="Jastrebarsko"/>
    <s v="Sanja"/>
    <x v="1"/>
    <n v="17.748999999999999"/>
  </r>
  <r>
    <x v="28"/>
    <x v="12"/>
    <x v="6"/>
    <s v="Jastrebarsko"/>
    <s v="Sanja"/>
    <x v="25"/>
    <n v="4.4999999999999998E-2"/>
  </r>
  <r>
    <x v="28"/>
    <x v="12"/>
    <x v="6"/>
    <s v="Jastrebarsko"/>
    <s v="Sanja"/>
    <x v="3"/>
    <n v="0.876"/>
  </r>
  <r>
    <x v="28"/>
    <x v="12"/>
    <x v="6"/>
    <s v="Jastrebarsko"/>
    <s v="Sanja"/>
    <x v="5"/>
    <n v="0.63300000000000001"/>
  </r>
  <r>
    <x v="28"/>
    <x v="12"/>
    <x v="6"/>
    <s v="Jastrebarsko"/>
    <s v="Sanja"/>
    <x v="16"/>
    <n v="0.59199999999999997"/>
  </r>
  <r>
    <x v="28"/>
    <x v="12"/>
    <x v="6"/>
    <s v="Jastrebarsko"/>
    <s v="Sanja"/>
    <x v="8"/>
    <n v="0.82099999999999995"/>
  </r>
  <r>
    <x v="28"/>
    <x v="12"/>
    <x v="6"/>
    <s v="Jastrebarsko"/>
    <s v="Sanja"/>
    <x v="9"/>
    <n v="3.1619999999999999"/>
  </r>
  <r>
    <x v="28"/>
    <x v="12"/>
    <x v="6"/>
    <s v="Jastrebarsko"/>
    <s v="Sanja"/>
    <x v="17"/>
    <n v="0.55900000000000005"/>
  </r>
  <r>
    <x v="28"/>
    <x v="12"/>
    <x v="6"/>
    <s v="Jastrebarsko"/>
    <s v="Sanja"/>
    <x v="20"/>
    <n v="1.4999999999999999E-2"/>
  </r>
  <r>
    <x v="28"/>
    <x v="12"/>
    <x v="6"/>
    <s v="Jastrebarsko"/>
    <s v="Sanja"/>
    <x v="13"/>
    <n v="6.3559999999999999"/>
  </r>
  <r>
    <x v="28"/>
    <x v="12"/>
    <x v="6"/>
    <s v="Jastrebarsko"/>
    <s v="Sanja"/>
    <x v="10"/>
    <n v="1.2999999999999999E-2"/>
  </r>
  <r>
    <x v="28"/>
    <x v="12"/>
    <x v="6"/>
    <s v="Jastrebarsko"/>
    <s v="Sanja"/>
    <x v="26"/>
    <n v="9.1999999999999998E-2"/>
  </r>
  <r>
    <x v="29"/>
    <x v="12"/>
    <x v="5"/>
    <s v="Jastrebarsko"/>
    <s v="Sanja"/>
    <x v="2"/>
    <n v="1.9E-2"/>
  </r>
  <r>
    <x v="29"/>
    <x v="12"/>
    <x v="5"/>
    <s v="Jastrebarsko"/>
    <s v="Sanja"/>
    <x v="28"/>
    <n v="1.954"/>
  </r>
  <r>
    <x v="29"/>
    <x v="12"/>
    <x v="5"/>
    <s v="Jastrebarsko"/>
    <s v="Sanja"/>
    <x v="5"/>
    <n v="3.6999999999999998E-2"/>
  </r>
  <r>
    <x v="30"/>
    <x v="12"/>
    <x v="4"/>
    <s v="Jastrebarsko"/>
    <s v="Sanja"/>
    <x v="11"/>
    <n v="1.4999999999999999E-2"/>
  </r>
  <r>
    <x v="30"/>
    <x v="12"/>
    <x v="4"/>
    <s v="Jastrebarsko"/>
    <s v="Sanja"/>
    <x v="2"/>
    <n v="2.7E-2"/>
  </r>
  <r>
    <x v="30"/>
    <x v="12"/>
    <x v="4"/>
    <s v="Jastrebarsko"/>
    <s v="Sanja"/>
    <x v="28"/>
    <n v="3.8079999999999998"/>
  </r>
  <r>
    <x v="30"/>
    <x v="12"/>
    <x v="4"/>
    <s v="Jastrebarsko"/>
    <s v="Sanja"/>
    <x v="5"/>
    <n v="0.65400000000000003"/>
  </r>
  <r>
    <x v="30"/>
    <x v="12"/>
    <x v="4"/>
    <s v="Jastrebarsko"/>
    <s v="Sanja"/>
    <x v="29"/>
    <n v="1.2999999999999999E-2"/>
  </r>
  <r>
    <x v="31"/>
    <x v="13"/>
    <x v="1"/>
    <s v="Jastrebarsko"/>
    <s v="Sanja"/>
    <x v="1"/>
    <n v="6.4000000000000001E-2"/>
  </r>
  <r>
    <x v="31"/>
    <x v="13"/>
    <x v="1"/>
    <s v="Jastrebarsko"/>
    <s v="Sanja"/>
    <x v="5"/>
    <n v="3.6779999999999999"/>
  </r>
  <r>
    <x v="31"/>
    <x v="13"/>
    <x v="1"/>
    <s v="Jastrebarsko"/>
    <s v="Sanja"/>
    <x v="6"/>
    <n v="4.8000000000000001E-2"/>
  </r>
  <r>
    <x v="31"/>
    <x v="13"/>
    <x v="1"/>
    <s v="Jastrebarsko"/>
    <s v="Sanja"/>
    <x v="22"/>
    <n v="3.4000000000000002E-2"/>
  </r>
  <r>
    <x v="31"/>
    <x v="13"/>
    <x v="1"/>
    <s v="Jastrebarsko"/>
    <s v="Sanja"/>
    <x v="4"/>
    <n v="4.2000000000000003E-2"/>
  </r>
  <r>
    <x v="31"/>
    <x v="13"/>
    <x v="1"/>
    <s v="Jastrebarsko"/>
    <s v="Sanja"/>
    <x v="10"/>
    <n v="6.3E-2"/>
  </r>
  <r>
    <x v="32"/>
    <x v="13"/>
    <x v="4"/>
    <s v="Jastrebarsko"/>
    <s v="Sanja"/>
    <x v="12"/>
    <n v="1.2999999999999999E-2"/>
  </r>
  <r>
    <x v="32"/>
    <x v="13"/>
    <x v="4"/>
    <s v="Jastrebarsko"/>
    <s v="Sanja"/>
    <x v="5"/>
    <n v="0.31900000000000001"/>
  </r>
  <r>
    <x v="32"/>
    <x v="13"/>
    <x v="4"/>
    <s v="Jastrebarsko"/>
    <s v="Sanja"/>
    <x v="2"/>
    <n v="3.9E-2"/>
  </r>
  <r>
    <x v="32"/>
    <x v="13"/>
    <x v="4"/>
    <s v="Jastrebarsko"/>
    <s v="Sanja"/>
    <x v="11"/>
    <n v="1.2E-2"/>
  </r>
  <r>
    <x v="32"/>
    <x v="13"/>
    <x v="4"/>
    <s v="Jastrebarsko"/>
    <s v="Sanja"/>
    <x v="4"/>
    <n v="0.113"/>
  </r>
  <r>
    <x v="33"/>
    <x v="13"/>
    <x v="2"/>
    <s v="Jastrebarsko"/>
    <s v="Sanja"/>
    <x v="1"/>
    <n v="1.647"/>
  </r>
  <r>
    <x v="33"/>
    <x v="13"/>
    <x v="2"/>
    <s v="Jastrebarsko"/>
    <s v="Sanja"/>
    <x v="5"/>
    <n v="0.35099999999999998"/>
  </r>
  <r>
    <x v="33"/>
    <x v="13"/>
    <x v="2"/>
    <s v="Jastrebarsko"/>
    <s v="Sanja"/>
    <x v="16"/>
    <n v="0.503"/>
  </r>
  <r>
    <x v="33"/>
    <x v="13"/>
    <x v="2"/>
    <s v="Jastrebarsko"/>
    <s v="Sanja"/>
    <x v="2"/>
    <n v="2.5999999999999999E-2"/>
  </r>
  <r>
    <x v="33"/>
    <x v="13"/>
    <x v="2"/>
    <s v="Jastrebarsko"/>
    <s v="Sanja"/>
    <x v="8"/>
    <n v="0.28399999999999997"/>
  </r>
  <r>
    <x v="33"/>
    <x v="13"/>
    <x v="2"/>
    <s v="Jastrebarsko"/>
    <s v="Sanja"/>
    <x v="3"/>
    <n v="0.21299999999999999"/>
  </r>
  <r>
    <x v="33"/>
    <x v="13"/>
    <x v="2"/>
    <s v="Jastrebarsko"/>
    <s v="Sanja"/>
    <x v="9"/>
    <n v="0.40400000000000003"/>
  </r>
  <r>
    <x v="33"/>
    <x v="13"/>
    <x v="2"/>
    <s v="Jastrebarsko"/>
    <s v="Sanja"/>
    <x v="17"/>
    <n v="0.48699999999999999"/>
  </r>
  <r>
    <x v="33"/>
    <x v="13"/>
    <x v="2"/>
    <s v="Jastrebarsko"/>
    <s v="Sanja"/>
    <x v="4"/>
    <n v="1.4E-2"/>
  </r>
  <r>
    <x v="33"/>
    <x v="13"/>
    <x v="2"/>
    <s v="Jastrebarsko"/>
    <s v="Sanja"/>
    <x v="20"/>
    <n v="1.7999999999999999E-2"/>
  </r>
  <r>
    <x v="33"/>
    <x v="13"/>
    <x v="2"/>
    <s v="Jastrebarsko"/>
    <s v="Sanja"/>
    <x v="13"/>
    <n v="1.0680000000000001"/>
  </r>
  <r>
    <x v="33"/>
    <x v="13"/>
    <x v="2"/>
    <s v="Jastrebarsko"/>
    <s v="Sanja"/>
    <x v="10"/>
    <n v="2.1000000000000001E-2"/>
  </r>
  <r>
    <x v="33"/>
    <x v="13"/>
    <x v="2"/>
    <s v="Jastrebarsko"/>
    <s v="Sanja"/>
    <x v="26"/>
    <n v="2.5000000000000001E-2"/>
  </r>
  <r>
    <x v="34"/>
    <x v="13"/>
    <x v="6"/>
    <s v="Jastrebarsko"/>
    <s v="Sanja"/>
    <x v="1"/>
    <n v="5.3689999999999998"/>
  </r>
  <r>
    <x v="34"/>
    <x v="13"/>
    <x v="6"/>
    <s v="Jastrebarsko"/>
    <s v="Sanja"/>
    <x v="5"/>
    <n v="9.0999999999999998E-2"/>
  </r>
  <r>
    <x v="34"/>
    <x v="13"/>
    <x v="6"/>
    <s v="Jastrebarsko"/>
    <s v="Sanja"/>
    <x v="16"/>
    <n v="0.128"/>
  </r>
  <r>
    <x v="34"/>
    <x v="13"/>
    <x v="6"/>
    <s v="Jastrebarsko"/>
    <s v="Sanja"/>
    <x v="2"/>
    <n v="1.6E-2"/>
  </r>
  <r>
    <x v="34"/>
    <x v="13"/>
    <x v="6"/>
    <s v="Jastrebarsko"/>
    <s v="Sanja"/>
    <x v="22"/>
    <n v="13.329000000000001"/>
  </r>
  <r>
    <x v="34"/>
    <x v="13"/>
    <x v="6"/>
    <s v="Jastrebarsko"/>
    <s v="Sanja"/>
    <x v="8"/>
    <n v="2.8279999999999998"/>
  </r>
  <r>
    <x v="34"/>
    <x v="13"/>
    <x v="6"/>
    <s v="Jastrebarsko"/>
    <s v="Sanja"/>
    <x v="25"/>
    <n v="3.4000000000000002E-2"/>
  </r>
  <r>
    <x v="34"/>
    <x v="13"/>
    <x v="6"/>
    <s v="Jastrebarsko"/>
    <s v="Sanja"/>
    <x v="3"/>
    <n v="4.3999999999999997E-2"/>
  </r>
  <r>
    <x v="34"/>
    <x v="13"/>
    <x v="6"/>
    <s v="Jastrebarsko"/>
    <s v="Sanja"/>
    <x v="9"/>
    <n v="3.294"/>
  </r>
  <r>
    <x v="34"/>
    <x v="13"/>
    <x v="6"/>
    <s v="Jastrebarsko"/>
    <s v="Sanja"/>
    <x v="17"/>
    <n v="0.05"/>
  </r>
  <r>
    <x v="34"/>
    <x v="13"/>
    <x v="6"/>
    <s v="Jastrebarsko"/>
    <s v="Sanja"/>
    <x v="4"/>
    <n v="2.4E-2"/>
  </r>
  <r>
    <x v="34"/>
    <x v="13"/>
    <x v="6"/>
    <s v="Jastrebarsko"/>
    <s v="Sanja"/>
    <x v="13"/>
    <n v="0.41"/>
  </r>
  <r>
    <x v="34"/>
    <x v="13"/>
    <x v="6"/>
    <s v="Jastrebarsko"/>
    <s v="Sanja"/>
    <x v="10"/>
    <n v="18.715"/>
  </r>
  <r>
    <x v="35"/>
    <x v="14"/>
    <x v="4"/>
    <s v="Jastrebarsko"/>
    <s v="Sanja"/>
    <x v="11"/>
    <n v="1.6E-2"/>
  </r>
  <r>
    <x v="35"/>
    <x v="14"/>
    <x v="4"/>
    <s v="Jastrebarsko"/>
    <s v="Sanja"/>
    <x v="30"/>
    <n v="2.8000000000000001E-2"/>
  </r>
  <r>
    <x v="35"/>
    <x v="14"/>
    <x v="4"/>
    <s v="Jastrebarsko"/>
    <s v="Sanja"/>
    <x v="2"/>
    <n v="0.02"/>
  </r>
  <r>
    <x v="35"/>
    <x v="14"/>
    <x v="4"/>
    <s v="Jastrebarsko"/>
    <s v="Sanja"/>
    <x v="4"/>
    <n v="3.7999999999999999E-2"/>
  </r>
  <r>
    <x v="36"/>
    <x v="15"/>
    <x v="7"/>
    <m/>
    <m/>
    <x v="3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9" applyNumberFormats="0" applyBorderFormats="0" applyFontFormats="0" applyPatternFormats="0" applyAlignmentFormats="0" applyWidthHeightFormats="1" dataCaption="Values" updatedVersion="6" minRefreshableVersion="3" colGrandTotals="0" itemPrintTitles="1" createdVersion="6" indent="0" outline="1" outlineData="1" multipleFieldFilters="0">
  <location ref="A1:AK36" firstHeaderRow="1" firstDataRow="4" firstDataCol="1"/>
  <pivotFields count="7">
    <pivotField axis="axisCol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x="18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6"/>
        <item x="35"/>
        <item t="default"/>
      </items>
    </pivotField>
    <pivotField axis="axisCol" numFmtId="14" showAll="0" defaultSubtotal="0">
      <items count="16">
        <item x="0"/>
        <item x="1"/>
        <item x="2"/>
        <item x="3"/>
        <item x="4"/>
        <item x="5"/>
        <item x="6"/>
        <item x="7"/>
        <item x="8"/>
        <item x="10"/>
        <item x="9"/>
        <item x="11"/>
        <item x="12"/>
        <item x="13"/>
        <item h="1" x="15"/>
        <item x="14"/>
      </items>
    </pivotField>
    <pivotField axis="axisCol" showAll="0" defaultSubtotal="0">
      <items count="9">
        <item m="1" x="8"/>
        <item x="2"/>
        <item x="3"/>
        <item x="0"/>
        <item x="6"/>
        <item x="1"/>
        <item x="4"/>
        <item x="5"/>
        <item x="7"/>
      </items>
    </pivotField>
    <pivotField showAll="0"/>
    <pivotField showAll="0"/>
    <pivotField axis="axisRow" showAll="0">
      <items count="35">
        <item x="20"/>
        <item x="12"/>
        <item x="4"/>
        <item x="18"/>
        <item x="17"/>
        <item x="8"/>
        <item x="19"/>
        <item x="13"/>
        <item x="16"/>
        <item x="15"/>
        <item x="1"/>
        <item x="0"/>
        <item x="6"/>
        <item x="2"/>
        <item x="9"/>
        <item x="5"/>
        <item x="11"/>
        <item x="7"/>
        <item x="3"/>
        <item x="14"/>
        <item x="10"/>
        <item x="21"/>
        <item x="22"/>
        <item x="23"/>
        <item x="24"/>
        <item x="25"/>
        <item x="26"/>
        <item x="27"/>
        <item m="1" x="32"/>
        <item x="28"/>
        <item m="1" x="33"/>
        <item x="29"/>
        <item x="31"/>
        <item x="30"/>
        <item t="default"/>
      </items>
    </pivotField>
    <pivotField dataField="1" showAll="0"/>
  </pivotFields>
  <rowFields count="1">
    <field x="5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9"/>
    </i>
    <i>
      <x v="31"/>
    </i>
    <i>
      <x v="33"/>
    </i>
    <i t="grand">
      <x/>
    </i>
  </rowItems>
  <colFields count="3">
    <field x="1"/>
    <field x="2"/>
    <field x="0"/>
  </colFields>
  <colItems count="36">
    <i>
      <x/>
      <x v="3"/>
      <x/>
    </i>
    <i>
      <x v="1"/>
      <x v="3"/>
      <x v="1"/>
    </i>
    <i>
      <x v="2"/>
      <x v="3"/>
      <x v="2"/>
    </i>
    <i r="1">
      <x v="5"/>
      <x v="3"/>
    </i>
    <i>
      <x v="3"/>
      <x v="3"/>
      <x v="4"/>
    </i>
    <i r="1">
      <x v="5"/>
      <x v="5"/>
    </i>
    <i>
      <x v="4"/>
      <x v="1"/>
      <x v="7"/>
    </i>
    <i r="1">
      <x v="5"/>
      <x v="6"/>
    </i>
    <i>
      <x v="5"/>
      <x v="3"/>
      <x v="8"/>
    </i>
    <i r="1">
      <x v="5"/>
      <x v="9"/>
    </i>
    <i>
      <x v="6"/>
      <x v="2"/>
      <x v="12"/>
    </i>
    <i r="1">
      <x v="3"/>
      <x v="10"/>
    </i>
    <i r="1">
      <x v="5"/>
      <x v="11"/>
    </i>
    <i>
      <x v="7"/>
      <x v="1"/>
      <x v="18"/>
    </i>
    <i r="2">
      <x v="19"/>
    </i>
    <i r="1">
      <x v="2"/>
      <x v="15"/>
    </i>
    <i r="1">
      <x v="3"/>
      <x v="13"/>
    </i>
    <i r="1">
      <x v="5"/>
      <x v="14"/>
    </i>
    <i r="1">
      <x v="6"/>
      <x v="16"/>
    </i>
    <i r="1">
      <x v="7"/>
      <x v="17"/>
    </i>
    <i>
      <x v="8"/>
      <x v="1"/>
      <x v="20"/>
    </i>
    <i r="1">
      <x v="5"/>
      <x v="21"/>
    </i>
    <i>
      <x v="9"/>
      <x v="4"/>
      <x v="24"/>
    </i>
    <i>
      <x v="10"/>
      <x v="5"/>
      <x v="23"/>
    </i>
    <i r="1">
      <x v="7"/>
      <x v="22"/>
    </i>
    <i>
      <x v="11"/>
      <x v="7"/>
      <x v="25"/>
    </i>
    <i>
      <x v="12"/>
      <x v="1"/>
      <x v="27"/>
    </i>
    <i r="1">
      <x v="4"/>
      <x v="28"/>
    </i>
    <i r="1">
      <x v="5"/>
      <x v="26"/>
    </i>
    <i r="1">
      <x v="6"/>
      <x v="30"/>
    </i>
    <i r="1">
      <x v="7"/>
      <x v="29"/>
    </i>
    <i>
      <x v="13"/>
      <x v="1"/>
      <x v="33"/>
    </i>
    <i r="1">
      <x v="4"/>
      <x v="34"/>
    </i>
    <i r="1">
      <x v="5"/>
      <x v="31"/>
    </i>
    <i r="1">
      <x v="6"/>
      <x v="32"/>
    </i>
    <i>
      <x v="15"/>
      <x v="6"/>
      <x v="36"/>
    </i>
  </colItems>
  <dataFields count="1">
    <dataField name="Sum of result" fld="6" baseField="5" baseItem="7" numFmtId="165"/>
  </dataFields>
  <formats count="42">
    <format dxfId="0">
      <pivotArea dataOnly="0" outline="0" fieldPosition="0">
        <references count="1">
          <reference field="2" count="1">
            <x v="3"/>
          </reference>
        </references>
      </pivotArea>
    </format>
    <format dxfId="1">
      <pivotArea dataOnly="0" outline="0" fieldPosition="0">
        <references count="1">
          <reference field="2" count="1">
            <x v="5"/>
          </reference>
        </references>
      </pivotArea>
    </format>
    <format dxfId="2">
      <pivotArea outline="0" fieldPosition="0">
        <references count="1">
          <reference field="4294967294" count="1">
            <x v="0"/>
          </reference>
        </references>
      </pivotArea>
    </format>
    <format dxfId="3">
      <pivotArea dataOnly="0" outline="0" fieldPosition="0">
        <references count="1">
          <reference field="2" count="1">
            <x v="1"/>
          </reference>
        </references>
      </pivotArea>
    </format>
    <format dxfId="4">
      <pivotArea dataOnly="0" outline="0" fieldPosition="0">
        <references count="1">
          <reference field="2" count="1">
            <x v="1"/>
          </reference>
        </references>
      </pivotArea>
    </format>
    <format dxfId="5">
      <pivotArea dataOnly="0" outline="0" fieldPosition="0">
        <references count="1">
          <reference field="2" count="1">
            <x v="7"/>
          </reference>
        </references>
      </pivotArea>
    </format>
    <format dxfId="6">
      <pivotArea dataOnly="0" outline="0" fieldPosition="0">
        <references count="1">
          <reference field="2" count="1">
            <x v="7"/>
          </reference>
        </references>
      </pivotArea>
    </format>
    <format dxfId="7">
      <pivotArea dataOnly="0" labelOnly="1" fieldPosition="0">
        <references count="1">
          <reference field="1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8">
      <pivotArea dataOnly="0" labelOnly="1" fieldPosition="0">
        <references count="1">
          <reference field="1" count="0"/>
        </references>
      </pivotArea>
    </format>
    <format dxfId="9">
      <pivotArea dataOnly="0" labelOnly="1" fieldPosition="0">
        <references count="1">
          <reference field="1" count="1">
            <x v="11"/>
          </reference>
        </references>
      </pivotArea>
    </format>
    <format dxfId="10">
      <pivotArea dataOnly="0" labelOnly="1" fieldPosition="0">
        <references count="1">
          <reference field="1" count="1">
            <x v="13"/>
          </reference>
        </references>
      </pivotArea>
    </format>
    <format dxfId="11">
      <pivotArea type="topRight" dataOnly="0" labelOnly="1" outline="0" offset="D1:E1" fieldPosition="0"/>
    </format>
    <format dxfId="12">
      <pivotArea type="topRight" dataOnly="0" labelOnly="1" outline="0" offset="D1:E1" fieldPosition="0"/>
    </format>
    <format dxfId="13">
      <pivotArea type="topRight" dataOnly="0" labelOnly="1" outline="0" offset="L1:O1" fieldPosition="0"/>
    </format>
    <format dxfId="14">
      <pivotArea type="topRight" dataOnly="0" labelOnly="1" outline="0" offset="L1" fieldPosition="0"/>
    </format>
    <format dxfId="15">
      <pivotArea type="topRight" dataOnly="0" labelOnly="1" outline="0" offset="O1" fieldPosition="0"/>
    </format>
    <format dxfId="16">
      <pivotArea type="topRight" dataOnly="0" labelOnly="1" outline="0" offset="R1:U1" fieldPosition="0"/>
    </format>
    <format dxfId="17">
      <pivotArea type="topRight" dataOnly="0" labelOnly="1" outline="0" offset="R1:S1" fieldPosition="0"/>
    </format>
    <format dxfId="18">
      <pivotArea type="topRight" dataOnly="0" labelOnly="1" outline="0" offset="T1:U1" fieldPosition="0"/>
    </format>
    <format dxfId="19">
      <pivotArea dataOnly="0" labelOnly="1" fieldPosition="0">
        <references count="2">
          <reference field="1" count="1" selected="0">
            <x v="9"/>
          </reference>
          <reference field="2" count="1">
            <x v="1"/>
          </reference>
        </references>
      </pivotArea>
    </format>
    <format dxfId="20">
      <pivotArea outline="0" collapsedLevelsAreSubtotals="1" fieldPosition="0">
        <references count="3">
          <reference field="0" count="1" selected="0">
            <x v="24"/>
          </reference>
          <reference field="1" count="1" selected="0">
            <x v="9"/>
          </reference>
          <reference field="2" count="1" selected="0">
            <x v="1"/>
          </reference>
        </references>
      </pivotArea>
    </format>
    <format dxfId="21">
      <pivotArea outline="0" collapsedLevelsAreSubtotals="1" fieldPosition="0">
        <references count="3">
          <reference field="0" count="1" selected="0">
            <x v="34"/>
          </reference>
          <reference field="1" count="1" selected="0">
            <x v="13"/>
          </reference>
          <reference field="2" count="1" selected="0">
            <x v="1"/>
          </reference>
        </references>
      </pivotArea>
    </format>
    <format dxfId="22">
      <pivotArea dataOnly="0" labelOnly="1" fieldPosition="0">
        <references count="3">
          <reference field="0" count="1">
            <x v="34"/>
          </reference>
          <reference field="1" count="1" selected="0">
            <x v="13"/>
          </reference>
          <reference field="2" count="1" selected="0">
            <x v="1"/>
          </reference>
        </references>
      </pivotArea>
    </format>
    <format dxfId="23">
      <pivotArea dataOnly="0" labelOnly="1" fieldPosition="0">
        <references count="1">
          <reference field="1" count="0"/>
        </references>
      </pivotArea>
    </format>
    <format dxfId="24">
      <pivotArea dataOnly="0" outline="0" fieldPosition="0">
        <references count="1">
          <reference field="2" count="1">
            <x v="4"/>
          </reference>
        </references>
      </pivotArea>
    </format>
    <format dxfId="25">
      <pivotArea dataOnly="0" labelOnly="1" fieldPosition="0">
        <references count="2">
          <reference field="1" count="1" selected="0">
            <x v="0"/>
          </reference>
          <reference field="2" count="2">
            <x v="3"/>
            <x v="5"/>
          </reference>
        </references>
      </pivotArea>
    </format>
    <format dxfId="26">
      <pivotArea dataOnly="0" labelOnly="1" fieldPosition="0">
        <references count="2">
          <reference field="1" count="1" selected="0">
            <x v="3"/>
          </reference>
          <reference field="2" count="2">
            <x v="3"/>
            <x v="5"/>
          </reference>
        </references>
      </pivotArea>
    </format>
    <format dxfId="27">
      <pivotArea dataOnly="0" labelOnly="1" fieldPosition="0">
        <references count="2">
          <reference field="1" count="1" selected="0">
            <x v="4"/>
          </reference>
          <reference field="2" count="2">
            <x v="1"/>
            <x v="5"/>
          </reference>
        </references>
      </pivotArea>
    </format>
    <format dxfId="28">
      <pivotArea dataOnly="0" labelOnly="1" fieldPosition="0">
        <references count="2">
          <reference field="1" count="1" selected="0">
            <x v="5"/>
          </reference>
          <reference field="2" count="2">
            <x v="3"/>
            <x v="5"/>
          </reference>
        </references>
      </pivotArea>
    </format>
    <format dxfId="29">
      <pivotArea dataOnly="0" labelOnly="1" fieldPosition="0">
        <references count="2">
          <reference field="1" count="1" selected="0">
            <x v="6"/>
          </reference>
          <reference field="2" count="3">
            <x v="2"/>
            <x v="3"/>
            <x v="5"/>
          </reference>
        </references>
      </pivotArea>
    </format>
    <format dxfId="30">
      <pivotArea dataOnly="0" labelOnly="1" fieldPosition="0">
        <references count="2">
          <reference field="1" count="1" selected="0">
            <x v="7"/>
          </reference>
          <reference field="2" count="6">
            <x v="1"/>
            <x v="2"/>
            <x v="3"/>
            <x v="5"/>
            <x v="6"/>
            <x v="7"/>
          </reference>
        </references>
      </pivotArea>
    </format>
    <format dxfId="31">
      <pivotArea dataOnly="0" labelOnly="1" fieldPosition="0">
        <references count="2">
          <reference field="1" count="1" selected="0">
            <x v="8"/>
          </reference>
          <reference field="2" count="2">
            <x v="1"/>
            <x v="5"/>
          </reference>
        </references>
      </pivotArea>
    </format>
    <format dxfId="32">
      <pivotArea dataOnly="0" labelOnly="1" fieldPosition="0">
        <references count="2">
          <reference field="1" count="1" selected="0">
            <x v="9"/>
          </reference>
          <reference field="2" count="1">
            <x v="4"/>
          </reference>
        </references>
      </pivotArea>
    </format>
    <format dxfId="33">
      <pivotArea dataOnly="0" labelOnly="1" fieldPosition="0">
        <references count="2">
          <reference field="1" count="1" selected="0">
            <x v="10"/>
          </reference>
          <reference field="2" count="2">
            <x v="5"/>
            <x v="7"/>
          </reference>
        </references>
      </pivotArea>
    </format>
    <format dxfId="34">
      <pivotArea dataOnly="0" labelOnly="1" fieldPosition="0">
        <references count="2">
          <reference field="1" count="1" selected="0">
            <x v="12"/>
          </reference>
          <reference field="2" count="5">
            <x v="1"/>
            <x v="4"/>
            <x v="5"/>
            <x v="6"/>
            <x v="7"/>
          </reference>
        </references>
      </pivotArea>
    </format>
    <format dxfId="35">
      <pivotArea dataOnly="0" labelOnly="1" fieldPosition="0">
        <references count="2">
          <reference field="1" count="1" selected="0">
            <x v="13"/>
          </reference>
          <reference field="2" count="4">
            <x v="1"/>
            <x v="4"/>
            <x v="5"/>
            <x v="6"/>
          </reference>
        </references>
      </pivotArea>
    </format>
    <format dxfId="36">
      <pivotArea dataOnly="0" labelOnly="1" fieldPosition="0">
        <references count="2">
          <reference field="1" count="1" selected="0">
            <x v="10"/>
          </reference>
          <reference field="2" count="1">
            <x v="7"/>
          </reference>
        </references>
      </pivotArea>
    </format>
    <format dxfId="37">
      <pivotArea dataOnly="0" labelOnly="1" fieldPosition="0">
        <references count="2">
          <reference field="1" count="1" selected="0">
            <x v="13"/>
          </reference>
          <reference field="2" count="1">
            <x v="6"/>
          </reference>
        </references>
      </pivotArea>
    </format>
    <format dxfId="38">
      <pivotArea type="topRight" dataOnly="0" labelOnly="1" outline="0" offset="C1:W1" fieldPosition="0"/>
    </format>
    <format dxfId="39">
      <pivotArea type="topRight" dataOnly="0" labelOnly="1" outline="0" offset="C1:W1" fieldPosition="0"/>
    </format>
    <format dxfId="40">
      <pivotArea dataOnly="0" labelOnly="1" fieldPosition="0">
        <references count="2">
          <reference field="1" count="1" selected="0">
            <x v="12"/>
          </reference>
          <reference field="2" count="1">
            <x v="1"/>
          </reference>
        </references>
      </pivotArea>
    </format>
    <format dxfId="41">
      <pivotArea dataOnly="0" labelOnly="1" fieldPosition="0">
        <references count="2">
          <reference field="1" count="1" selected="0">
            <x v="13"/>
          </reference>
          <reference field="2" count="1">
            <x v="1"/>
          </reference>
        </references>
      </pivotArea>
    </format>
  </formats>
  <conditionalFormats count="4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5">
            <reference field="4294967294" count="1" selected="0">
              <x v="0"/>
            </reference>
            <reference field="0" count="1" selected="0">
              <x v="24"/>
            </reference>
            <reference field="1" count="1" selected="0">
              <x v="9"/>
            </reference>
            <reference field="2" count="1" selected="0">
              <x v="1"/>
            </reference>
            <reference field="5" count="31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9"/>
              <x v="30"/>
              <x v="31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5">
            <reference field="4294967294" count="1" selected="0">
              <x v="0"/>
            </reference>
            <reference field="0" count="1" selected="0">
              <x v="28"/>
            </reference>
            <reference field="1" count="1" selected="0">
              <x v="12"/>
            </reference>
            <reference field="2" count="1" selected="0">
              <x v="1"/>
            </reference>
            <reference field="5" count="31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9"/>
              <x v="30"/>
              <x v="31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5">
            <reference field="4294967294" count="1" selected="0">
              <x v="0"/>
            </reference>
            <reference field="0" count="1" selected="0">
              <x v="34"/>
            </reference>
            <reference field="1" count="1" selected="0">
              <x v="13"/>
            </reference>
            <reference field="2" count="1" selected="0">
              <x v="1"/>
            </reference>
            <reference field="5" count="31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9"/>
              <x v="30"/>
              <x v="31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tabSelected="1" zoomScale="72" zoomScaleNormal="72" workbookViewId="0">
      <pane ySplit="4" topLeftCell="A5" activePane="bottomLeft" state="frozen"/>
      <selection pane="bottomLeft" activeCell="O41" sqref="O41"/>
    </sheetView>
  </sheetViews>
  <sheetFormatPr defaultRowHeight="14.4" x14ac:dyDescent="0.3"/>
  <cols>
    <col min="1" max="1" width="17.109375" bestFit="1" customWidth="1"/>
    <col min="2" max="7" width="7.33203125" customWidth="1"/>
    <col min="8" max="8" width="8.88671875" customWidth="1"/>
    <col min="9" max="14" width="7.33203125" customWidth="1"/>
    <col min="15" max="15" width="8.109375" customWidth="1"/>
    <col min="16" max="16" width="9.109375" customWidth="1"/>
    <col min="17" max="21" width="7.33203125" customWidth="1"/>
    <col min="22" max="22" width="8.88671875" customWidth="1"/>
    <col min="23" max="23" width="7.33203125" customWidth="1"/>
    <col min="24" max="24" width="9.33203125" customWidth="1"/>
    <col min="25" max="27" width="7.33203125" customWidth="1"/>
    <col min="28" max="28" width="9" customWidth="1"/>
    <col min="29" max="37" width="7.33203125" customWidth="1"/>
    <col min="38" max="38" width="22.88671875" bestFit="1" customWidth="1"/>
    <col min="39" max="39" width="17.109375" bestFit="1" customWidth="1"/>
    <col min="40" max="40" width="20.33203125" bestFit="1" customWidth="1"/>
    <col min="41" max="41" width="12.88671875" bestFit="1" customWidth="1"/>
    <col min="42" max="42" width="16" bestFit="1" customWidth="1"/>
    <col min="43" max="43" width="10.88671875" bestFit="1" customWidth="1"/>
    <col min="44" max="44" width="14" bestFit="1" customWidth="1"/>
    <col min="45" max="45" width="11.33203125" bestFit="1" customWidth="1"/>
  </cols>
  <sheetData>
    <row r="1" spans="1:37" x14ac:dyDescent="0.3">
      <c r="A1" t="s">
        <v>0</v>
      </c>
      <c r="B1" t="s">
        <v>1</v>
      </c>
      <c r="G1" s="1"/>
      <c r="H1" s="2"/>
      <c r="I1" s="3"/>
      <c r="J1" s="1"/>
      <c r="K1" s="1"/>
      <c r="L1" s="1"/>
      <c r="M1" s="1"/>
      <c r="N1" s="1"/>
      <c r="O1" s="1"/>
      <c r="P1" s="2"/>
      <c r="Q1" s="1"/>
      <c r="R1" s="1"/>
      <c r="S1" s="3"/>
      <c r="T1" s="1"/>
      <c r="U1" s="1"/>
      <c r="V1" s="2"/>
      <c r="W1" s="3"/>
      <c r="X1" s="1"/>
      <c r="Y1" s="3"/>
      <c r="Z1" s="1"/>
      <c r="AA1" s="1"/>
    </row>
    <row r="2" spans="1:37" x14ac:dyDescent="0.3">
      <c r="B2" s="4">
        <v>43258</v>
      </c>
      <c r="C2" s="4">
        <v>43272</v>
      </c>
      <c r="D2" s="4">
        <v>43283</v>
      </c>
      <c r="E2" s="4"/>
      <c r="F2" s="4">
        <v>43284</v>
      </c>
      <c r="G2" s="4"/>
      <c r="H2" s="4">
        <v>43285</v>
      </c>
      <c r="I2" s="4"/>
      <c r="J2" s="4">
        <v>43286</v>
      </c>
      <c r="K2" s="4"/>
      <c r="L2" s="4">
        <v>43290</v>
      </c>
      <c r="M2" s="4"/>
      <c r="N2" s="4"/>
      <c r="O2" s="4">
        <v>43295</v>
      </c>
      <c r="P2" s="4"/>
      <c r="Q2" s="4"/>
      <c r="R2" s="4"/>
      <c r="S2" s="4"/>
      <c r="T2" s="4"/>
      <c r="U2" s="4"/>
      <c r="V2" s="4">
        <v>43301</v>
      </c>
      <c r="W2" s="4"/>
      <c r="X2" s="4">
        <v>43303</v>
      </c>
      <c r="Y2" s="4">
        <v>43304</v>
      </c>
      <c r="Z2" s="4"/>
      <c r="AA2" s="5">
        <v>43332</v>
      </c>
      <c r="AB2" s="4">
        <v>43360</v>
      </c>
      <c r="AC2" s="4"/>
      <c r="AD2" s="4"/>
      <c r="AE2" s="4"/>
      <c r="AF2" s="4"/>
      <c r="AG2" s="5">
        <v>43387</v>
      </c>
      <c r="AH2" s="5"/>
      <c r="AI2" s="5"/>
      <c r="AJ2" s="5"/>
      <c r="AK2" s="4">
        <v>43430</v>
      </c>
    </row>
    <row r="3" spans="1:37" ht="43.5" customHeight="1" x14ac:dyDescent="0.3">
      <c r="B3" s="6" t="s">
        <v>2</v>
      </c>
      <c r="C3" s="7" t="s">
        <v>2</v>
      </c>
      <c r="D3" s="7" t="s">
        <v>2</v>
      </c>
      <c r="E3" s="8" t="s">
        <v>3</v>
      </c>
      <c r="F3" s="6" t="s">
        <v>2</v>
      </c>
      <c r="G3" s="9" t="s">
        <v>3</v>
      </c>
      <c r="H3" s="10" t="s">
        <v>4</v>
      </c>
      <c r="I3" s="9" t="s">
        <v>3</v>
      </c>
      <c r="J3" s="6" t="s">
        <v>2</v>
      </c>
      <c r="K3" s="9" t="s">
        <v>3</v>
      </c>
      <c r="L3" s="11" t="s">
        <v>5</v>
      </c>
      <c r="M3" s="6" t="s">
        <v>2</v>
      </c>
      <c r="N3" s="9" t="s">
        <v>3</v>
      </c>
      <c r="O3" s="10" t="s">
        <v>4</v>
      </c>
      <c r="P3" s="10"/>
      <c r="Q3" s="11" t="s">
        <v>5</v>
      </c>
      <c r="R3" s="6" t="s">
        <v>2</v>
      </c>
      <c r="S3" s="9" t="s">
        <v>3</v>
      </c>
      <c r="T3" s="11" t="s">
        <v>6</v>
      </c>
      <c r="U3" s="12" t="s">
        <v>7</v>
      </c>
      <c r="V3" s="10" t="s">
        <v>4</v>
      </c>
      <c r="W3" s="9" t="s">
        <v>3</v>
      </c>
      <c r="X3" s="13" t="s">
        <v>8</v>
      </c>
      <c r="Y3" s="9" t="s">
        <v>3</v>
      </c>
      <c r="Z3" s="12" t="s">
        <v>7</v>
      </c>
      <c r="AA3" s="14" t="s">
        <v>7</v>
      </c>
      <c r="AB3" s="10" t="s">
        <v>4</v>
      </c>
      <c r="AC3" s="13" t="s">
        <v>8</v>
      </c>
      <c r="AD3" s="9" t="s">
        <v>3</v>
      </c>
      <c r="AE3" s="11" t="s">
        <v>6</v>
      </c>
      <c r="AF3" s="12" t="s">
        <v>7</v>
      </c>
      <c r="AG3" s="10" t="s">
        <v>4</v>
      </c>
      <c r="AH3" s="13" t="s">
        <v>8</v>
      </c>
      <c r="AI3" s="9" t="s">
        <v>3</v>
      </c>
      <c r="AJ3" s="11" t="s">
        <v>6</v>
      </c>
      <c r="AK3" t="s">
        <v>6</v>
      </c>
    </row>
    <row r="4" spans="1:37" x14ac:dyDescent="0.3">
      <c r="A4" t="s">
        <v>9</v>
      </c>
      <c r="B4">
        <v>50001</v>
      </c>
      <c r="C4">
        <v>50002</v>
      </c>
      <c r="D4">
        <v>50003</v>
      </c>
      <c r="E4">
        <v>50004</v>
      </c>
      <c r="F4">
        <v>50005</v>
      </c>
      <c r="G4">
        <v>50006</v>
      </c>
      <c r="H4">
        <v>50008</v>
      </c>
      <c r="I4">
        <v>50007</v>
      </c>
      <c r="J4">
        <v>50009</v>
      </c>
      <c r="K4">
        <v>50010</v>
      </c>
      <c r="L4">
        <v>50013</v>
      </c>
      <c r="M4">
        <v>50011</v>
      </c>
      <c r="N4">
        <v>50012</v>
      </c>
      <c r="O4">
        <v>50020</v>
      </c>
      <c r="P4">
        <v>50019</v>
      </c>
      <c r="Q4">
        <v>50016</v>
      </c>
      <c r="R4">
        <v>50014</v>
      </c>
      <c r="S4">
        <v>50015</v>
      </c>
      <c r="T4">
        <v>50017</v>
      </c>
      <c r="U4">
        <v>50018</v>
      </c>
      <c r="V4">
        <v>50021</v>
      </c>
      <c r="W4">
        <v>50022</v>
      </c>
      <c r="X4">
        <v>50032</v>
      </c>
      <c r="Y4">
        <v>50031</v>
      </c>
      <c r="Z4">
        <v>50030</v>
      </c>
      <c r="AA4">
        <v>50029</v>
      </c>
      <c r="AB4">
        <v>50055</v>
      </c>
      <c r="AC4">
        <v>50056</v>
      </c>
      <c r="AD4">
        <v>50051</v>
      </c>
      <c r="AE4">
        <v>50058</v>
      </c>
      <c r="AF4">
        <v>50057</v>
      </c>
      <c r="AG4">
        <v>50080</v>
      </c>
      <c r="AH4">
        <v>50081</v>
      </c>
      <c r="AI4">
        <v>50078</v>
      </c>
      <c r="AJ4">
        <v>50079</v>
      </c>
      <c r="AK4">
        <v>50082</v>
      </c>
    </row>
    <row r="5" spans="1:37" x14ac:dyDescent="0.3">
      <c r="A5" s="15" t="s">
        <v>10</v>
      </c>
      <c r="B5" s="16"/>
      <c r="C5" s="16"/>
      <c r="D5" s="16"/>
      <c r="E5" s="17"/>
      <c r="F5" s="16"/>
      <c r="G5" s="17"/>
      <c r="H5" s="18">
        <v>0.13400000000000001</v>
      </c>
      <c r="I5" s="17"/>
      <c r="J5" s="16"/>
      <c r="K5" s="17"/>
      <c r="L5" s="19"/>
      <c r="M5" s="16"/>
      <c r="N5" s="17"/>
      <c r="O5" s="18"/>
      <c r="P5" s="18"/>
      <c r="Q5" s="19"/>
      <c r="R5" s="16"/>
      <c r="S5" s="17"/>
      <c r="T5" s="19"/>
      <c r="U5" s="20"/>
      <c r="V5" s="18"/>
      <c r="W5" s="17"/>
      <c r="X5" s="21">
        <v>9.6000000000000002E-2</v>
      </c>
      <c r="Y5" s="17"/>
      <c r="Z5" s="20"/>
      <c r="AA5" s="20"/>
      <c r="AB5" s="18"/>
      <c r="AC5" s="21">
        <v>1.4999999999999999E-2</v>
      </c>
      <c r="AD5" s="17"/>
      <c r="AE5" s="19"/>
      <c r="AF5" s="20"/>
      <c r="AG5" s="18">
        <v>1.7999999999999999E-2</v>
      </c>
      <c r="AH5" s="21"/>
      <c r="AI5" s="17"/>
      <c r="AJ5" s="19"/>
      <c r="AK5" s="19"/>
    </row>
    <row r="6" spans="1:37" x14ac:dyDescent="0.3">
      <c r="A6" s="15" t="s">
        <v>11</v>
      </c>
      <c r="B6" s="16"/>
      <c r="C6" s="16"/>
      <c r="D6" s="16"/>
      <c r="E6" s="17"/>
      <c r="F6" s="16">
        <v>1.4999999999999999E-2</v>
      </c>
      <c r="G6" s="17"/>
      <c r="H6" s="18"/>
      <c r="I6" s="17"/>
      <c r="J6" s="16"/>
      <c r="K6" s="17"/>
      <c r="L6" s="19"/>
      <c r="M6" s="16">
        <v>1.7000000000000001E-2</v>
      </c>
      <c r="N6" s="17">
        <v>0.01</v>
      </c>
      <c r="O6" s="18">
        <v>1.2E-2</v>
      </c>
      <c r="P6" s="18"/>
      <c r="Q6" s="19"/>
      <c r="R6" s="16"/>
      <c r="S6" s="17"/>
      <c r="T6" s="19"/>
      <c r="U6" s="20"/>
      <c r="V6" s="18"/>
      <c r="W6" s="17"/>
      <c r="X6" s="21"/>
      <c r="Y6" s="17"/>
      <c r="Z6" s="20"/>
      <c r="AA6" s="20"/>
      <c r="AB6" s="18"/>
      <c r="AC6" s="21"/>
      <c r="AD6" s="17"/>
      <c r="AE6" s="19"/>
      <c r="AF6" s="20"/>
      <c r="AG6" s="18"/>
      <c r="AH6" s="21"/>
      <c r="AI6" s="17"/>
      <c r="AJ6" s="19">
        <v>1.2999999999999999E-2</v>
      </c>
      <c r="AK6" s="19"/>
    </row>
    <row r="7" spans="1:37" x14ac:dyDescent="0.3">
      <c r="A7" s="15" t="s">
        <v>12</v>
      </c>
      <c r="B7" s="16">
        <v>2.3E-2</v>
      </c>
      <c r="C7" s="16"/>
      <c r="D7" s="16"/>
      <c r="E7" s="17"/>
      <c r="F7" s="16"/>
      <c r="G7" s="17"/>
      <c r="H7" s="18"/>
      <c r="I7" s="17"/>
      <c r="J7" s="16">
        <v>8.4000000000000005E-2</v>
      </c>
      <c r="K7" s="17">
        <v>2.5999999999999999E-2</v>
      </c>
      <c r="L7" s="19"/>
      <c r="M7" s="16"/>
      <c r="N7" s="17"/>
      <c r="O7" s="18">
        <v>0.01</v>
      </c>
      <c r="P7" s="18">
        <v>8.0000000000000002E-3</v>
      </c>
      <c r="Q7" s="19">
        <v>8.0000000000000002E-3</v>
      </c>
      <c r="R7" s="16">
        <v>7.8E-2</v>
      </c>
      <c r="S7" s="17">
        <v>4.2000000000000003E-2</v>
      </c>
      <c r="T7" s="19">
        <v>0.2</v>
      </c>
      <c r="U7" s="20">
        <v>1.2999999999999999E-2</v>
      </c>
      <c r="V7" s="18">
        <v>0.114</v>
      </c>
      <c r="W7" s="17">
        <v>1.9E-2</v>
      </c>
      <c r="X7" s="21">
        <v>0.03</v>
      </c>
      <c r="Y7" s="17">
        <v>1.4999999999999999E-2</v>
      </c>
      <c r="Z7" s="20">
        <v>7.0000000000000001E-3</v>
      </c>
      <c r="AA7" s="20">
        <v>1.7000000000000001E-2</v>
      </c>
      <c r="AB7" s="18"/>
      <c r="AC7" s="21"/>
      <c r="AD7" s="17"/>
      <c r="AE7" s="19"/>
      <c r="AF7" s="20"/>
      <c r="AG7" s="18">
        <v>1.4E-2</v>
      </c>
      <c r="AH7" s="21">
        <v>2.4E-2</v>
      </c>
      <c r="AI7" s="17">
        <v>4.2000000000000003E-2</v>
      </c>
      <c r="AJ7" s="19">
        <v>0.113</v>
      </c>
      <c r="AK7" s="19">
        <v>3.7999999999999999E-2</v>
      </c>
    </row>
    <row r="8" spans="1:37" x14ac:dyDescent="0.3">
      <c r="A8" s="15" t="s">
        <v>13</v>
      </c>
      <c r="B8" s="16"/>
      <c r="C8" s="16"/>
      <c r="D8" s="16"/>
      <c r="E8" s="17"/>
      <c r="F8" s="16"/>
      <c r="G8" s="17"/>
      <c r="H8" s="18">
        <v>0.83199999999999996</v>
      </c>
      <c r="I8" s="17"/>
      <c r="J8" s="16"/>
      <c r="K8" s="17"/>
      <c r="L8" s="19"/>
      <c r="M8" s="16"/>
      <c r="N8" s="17"/>
      <c r="O8" s="18"/>
      <c r="P8" s="18"/>
      <c r="Q8" s="19"/>
      <c r="R8" s="16"/>
      <c r="S8" s="17"/>
      <c r="T8" s="19"/>
      <c r="U8" s="20"/>
      <c r="V8" s="18"/>
      <c r="W8" s="17"/>
      <c r="X8" s="21">
        <v>0.1</v>
      </c>
      <c r="Y8" s="17"/>
      <c r="Z8" s="20"/>
      <c r="AA8" s="20"/>
      <c r="AB8" s="18"/>
      <c r="AC8" s="21"/>
      <c r="AD8" s="17"/>
      <c r="AE8" s="19"/>
      <c r="AF8" s="20"/>
      <c r="AG8" s="18"/>
      <c r="AH8" s="21"/>
      <c r="AI8" s="17"/>
      <c r="AJ8" s="19"/>
      <c r="AK8" s="19"/>
    </row>
    <row r="9" spans="1:37" x14ac:dyDescent="0.3">
      <c r="A9" s="15" t="s">
        <v>14</v>
      </c>
      <c r="B9" s="16"/>
      <c r="C9" s="16"/>
      <c r="D9" s="16"/>
      <c r="E9" s="17"/>
      <c r="F9" s="16"/>
      <c r="G9" s="17"/>
      <c r="H9" s="18">
        <v>4.2999999999999997E-2</v>
      </c>
      <c r="I9" s="17">
        <v>2.9000000000000001E-2</v>
      </c>
      <c r="J9" s="16"/>
      <c r="K9" s="17"/>
      <c r="L9" s="19">
        <v>1.0999999999999999E-2</v>
      </c>
      <c r="M9" s="16"/>
      <c r="N9" s="17"/>
      <c r="O9" s="18"/>
      <c r="P9" s="18"/>
      <c r="Q9" s="19"/>
      <c r="R9" s="16"/>
      <c r="S9" s="17"/>
      <c r="T9" s="19"/>
      <c r="U9" s="20"/>
      <c r="V9" s="18"/>
      <c r="W9" s="17"/>
      <c r="X9" s="21">
        <v>0.93600000000000005</v>
      </c>
      <c r="Y9" s="17">
        <v>7.4999999999999997E-2</v>
      </c>
      <c r="Z9" s="20"/>
      <c r="AA9" s="20"/>
      <c r="AB9" s="18"/>
      <c r="AC9" s="21">
        <v>0.55900000000000005</v>
      </c>
      <c r="AD9" s="17"/>
      <c r="AE9" s="19"/>
      <c r="AF9" s="20"/>
      <c r="AG9" s="18">
        <v>0.48699999999999999</v>
      </c>
      <c r="AH9" s="21">
        <v>0.05</v>
      </c>
      <c r="AI9" s="17"/>
      <c r="AJ9" s="19"/>
      <c r="AK9" s="19"/>
    </row>
    <row r="10" spans="1:37" x14ac:dyDescent="0.3">
      <c r="A10" s="15" t="s">
        <v>15</v>
      </c>
      <c r="B10" s="16"/>
      <c r="C10" s="16">
        <v>1.4999999999999999E-2</v>
      </c>
      <c r="D10" s="16"/>
      <c r="E10" s="17"/>
      <c r="F10" s="16"/>
      <c r="G10" s="17"/>
      <c r="H10" s="18">
        <v>13.771000000000001</v>
      </c>
      <c r="I10" s="17">
        <v>2.5999999999999999E-2</v>
      </c>
      <c r="J10" s="16"/>
      <c r="K10" s="17"/>
      <c r="L10" s="19"/>
      <c r="M10" s="16"/>
      <c r="N10" s="17"/>
      <c r="O10" s="18">
        <v>12.099</v>
      </c>
      <c r="P10" s="18">
        <v>28.6</v>
      </c>
      <c r="Q10" s="19">
        <v>2.5000000000000001E-2</v>
      </c>
      <c r="R10" s="16"/>
      <c r="S10" s="17"/>
      <c r="T10" s="19">
        <v>2.7E-2</v>
      </c>
      <c r="U10" s="20"/>
      <c r="V10" s="18">
        <v>6.6319999999999997</v>
      </c>
      <c r="W10" s="17"/>
      <c r="X10" s="21">
        <v>1.1200000000000001</v>
      </c>
      <c r="Y10" s="17">
        <v>5.3999999999999999E-2</v>
      </c>
      <c r="Z10" s="20"/>
      <c r="AA10" s="20"/>
      <c r="AB10" s="18">
        <v>4.4870000000000001</v>
      </c>
      <c r="AC10" s="21">
        <v>0.82099999999999995</v>
      </c>
      <c r="AD10" s="17"/>
      <c r="AE10" s="19"/>
      <c r="AF10" s="20"/>
      <c r="AG10" s="18">
        <v>0.28399999999999997</v>
      </c>
      <c r="AH10" s="21">
        <v>2.8279999999999998</v>
      </c>
      <c r="AI10" s="17"/>
      <c r="AJ10" s="19"/>
      <c r="AK10" s="19"/>
    </row>
    <row r="11" spans="1:37" x14ac:dyDescent="0.3">
      <c r="A11" s="15" t="s">
        <v>16</v>
      </c>
      <c r="B11" s="16"/>
      <c r="C11" s="16"/>
      <c r="D11" s="16"/>
      <c r="E11" s="17"/>
      <c r="F11" s="16"/>
      <c r="G11" s="17"/>
      <c r="H11" s="18">
        <v>0.20100000000000001</v>
      </c>
      <c r="I11" s="17"/>
      <c r="J11" s="16"/>
      <c r="K11" s="17"/>
      <c r="L11" s="19"/>
      <c r="M11" s="16"/>
      <c r="N11" s="17"/>
      <c r="O11" s="18"/>
      <c r="P11" s="18"/>
      <c r="Q11" s="19"/>
      <c r="R11" s="16"/>
      <c r="S11" s="17"/>
      <c r="T11" s="19"/>
      <c r="U11" s="20"/>
      <c r="V11" s="18"/>
      <c r="W11" s="17"/>
      <c r="X11" s="21"/>
      <c r="Y11" s="17"/>
      <c r="Z11" s="20"/>
      <c r="AA11" s="20"/>
      <c r="AB11" s="18"/>
      <c r="AC11" s="21"/>
      <c r="AD11" s="17"/>
      <c r="AE11" s="19"/>
      <c r="AF11" s="20"/>
      <c r="AG11" s="18"/>
      <c r="AH11" s="21"/>
      <c r="AI11" s="17"/>
      <c r="AJ11" s="19"/>
      <c r="AK11" s="19"/>
    </row>
    <row r="12" spans="1:37" x14ac:dyDescent="0.3">
      <c r="A12" s="15" t="s">
        <v>17</v>
      </c>
      <c r="B12" s="16"/>
      <c r="C12" s="16"/>
      <c r="D12" s="16"/>
      <c r="E12" s="17"/>
      <c r="F12" s="16">
        <v>5.2999999999999999E-2</v>
      </c>
      <c r="G12" s="17"/>
      <c r="H12" s="18"/>
      <c r="I12" s="17">
        <v>0.29199999999999998</v>
      </c>
      <c r="J12" s="16"/>
      <c r="K12" s="17"/>
      <c r="L12" s="19">
        <v>5.0999999999999997E-2</v>
      </c>
      <c r="M12" s="16"/>
      <c r="N12" s="17"/>
      <c r="O12" s="18"/>
      <c r="P12" s="18"/>
      <c r="Q12" s="19">
        <v>6.6000000000000003E-2</v>
      </c>
      <c r="R12" s="16"/>
      <c r="S12" s="17"/>
      <c r="T12" s="19"/>
      <c r="U12" s="20"/>
      <c r="V12" s="18"/>
      <c r="W12" s="17"/>
      <c r="X12" s="21">
        <v>81.433000000000007</v>
      </c>
      <c r="Y12" s="17">
        <v>4.3890000000000002</v>
      </c>
      <c r="Z12" s="20"/>
      <c r="AA12" s="20"/>
      <c r="AB12" s="18"/>
      <c r="AC12" s="21">
        <v>6.3559999999999999</v>
      </c>
      <c r="AD12" s="17"/>
      <c r="AE12" s="19"/>
      <c r="AF12" s="20"/>
      <c r="AG12" s="18">
        <v>1.0680000000000001</v>
      </c>
      <c r="AH12" s="21">
        <v>0.41</v>
      </c>
      <c r="AI12" s="17"/>
      <c r="AJ12" s="19"/>
      <c r="AK12" s="19"/>
    </row>
    <row r="13" spans="1:37" x14ac:dyDescent="0.3">
      <c r="A13" s="15" t="s">
        <v>18</v>
      </c>
      <c r="B13" s="16"/>
      <c r="C13" s="16"/>
      <c r="D13" s="16"/>
      <c r="E13" s="17"/>
      <c r="F13" s="16"/>
      <c r="G13" s="17"/>
      <c r="H13" s="18">
        <v>5.0609999999999999</v>
      </c>
      <c r="I13" s="17">
        <v>8.6999999999999994E-2</v>
      </c>
      <c r="J13" s="16"/>
      <c r="K13" s="17"/>
      <c r="L13" s="19">
        <v>0.01</v>
      </c>
      <c r="M13" s="16"/>
      <c r="N13" s="17"/>
      <c r="O13" s="18"/>
      <c r="P13" s="18"/>
      <c r="Q13" s="19"/>
      <c r="R13" s="16"/>
      <c r="S13" s="17"/>
      <c r="T13" s="19"/>
      <c r="U13" s="20"/>
      <c r="V13" s="18"/>
      <c r="W13" s="17"/>
      <c r="X13" s="21">
        <v>1.968</v>
      </c>
      <c r="Y13" s="17">
        <v>9.9000000000000005E-2</v>
      </c>
      <c r="Z13" s="20"/>
      <c r="AA13" s="20"/>
      <c r="AB13" s="18"/>
      <c r="AC13" s="21">
        <v>0.59199999999999997</v>
      </c>
      <c r="AD13" s="17"/>
      <c r="AE13" s="19"/>
      <c r="AF13" s="20"/>
      <c r="AG13" s="18">
        <v>0.503</v>
      </c>
      <c r="AH13" s="21">
        <v>0.128</v>
      </c>
      <c r="AI13" s="17"/>
      <c r="AJ13" s="19"/>
      <c r="AK13" s="19"/>
    </row>
    <row r="14" spans="1:37" x14ac:dyDescent="0.3">
      <c r="A14" s="15" t="s">
        <v>19</v>
      </c>
      <c r="B14" s="16"/>
      <c r="C14" s="16"/>
      <c r="D14" s="16"/>
      <c r="E14" s="17"/>
      <c r="F14" s="16"/>
      <c r="G14" s="17"/>
      <c r="H14" s="18">
        <v>5.8000000000000003E-2</v>
      </c>
      <c r="I14" s="17">
        <v>1.2E-2</v>
      </c>
      <c r="J14" s="16"/>
      <c r="K14" s="17"/>
      <c r="L14" s="19"/>
      <c r="M14" s="16"/>
      <c r="N14" s="17"/>
      <c r="O14" s="18"/>
      <c r="P14" s="18"/>
      <c r="Q14" s="19"/>
      <c r="R14" s="16"/>
      <c r="S14" s="17"/>
      <c r="T14" s="19"/>
      <c r="U14" s="20"/>
      <c r="V14" s="18"/>
      <c r="W14" s="17"/>
      <c r="X14" s="21"/>
      <c r="Y14" s="17"/>
      <c r="Z14" s="20"/>
      <c r="AA14" s="20"/>
      <c r="AB14" s="18"/>
      <c r="AC14" s="21"/>
      <c r="AD14" s="17"/>
      <c r="AE14" s="19"/>
      <c r="AF14" s="20"/>
      <c r="AG14" s="18"/>
      <c r="AH14" s="21"/>
      <c r="AI14" s="17"/>
      <c r="AJ14" s="19"/>
      <c r="AK14" s="19"/>
    </row>
    <row r="15" spans="1:37" x14ac:dyDescent="0.3">
      <c r="A15" s="15" t="s">
        <v>20</v>
      </c>
      <c r="B15" s="16">
        <v>1.2E-2</v>
      </c>
      <c r="C15" s="16">
        <v>6.3E-2</v>
      </c>
      <c r="D15" s="16">
        <v>0.01</v>
      </c>
      <c r="E15" s="17"/>
      <c r="F15" s="16">
        <v>4.7E-2</v>
      </c>
      <c r="G15" s="17"/>
      <c r="H15" s="18">
        <v>150</v>
      </c>
      <c r="I15" s="17">
        <v>0.41399999999999998</v>
      </c>
      <c r="J15" s="16">
        <v>2.7E-2</v>
      </c>
      <c r="K15" s="17">
        <v>2.5999999999999999E-2</v>
      </c>
      <c r="L15" s="19">
        <v>4.2999999999999997E-2</v>
      </c>
      <c r="M15" s="16">
        <v>1.4999999999999999E-2</v>
      </c>
      <c r="N15" s="17"/>
      <c r="O15" s="18">
        <v>27.26</v>
      </c>
      <c r="P15" s="18">
        <v>53.390999999999998</v>
      </c>
      <c r="Q15" s="19">
        <v>0.05</v>
      </c>
      <c r="R15" s="16">
        <v>3.6999999999999998E-2</v>
      </c>
      <c r="S15" s="17">
        <v>4.5999999999999999E-2</v>
      </c>
      <c r="T15" s="19">
        <v>0.51800000000000002</v>
      </c>
      <c r="U15" s="20"/>
      <c r="V15" s="18">
        <v>35.581000000000003</v>
      </c>
      <c r="W15" s="17">
        <v>0.11600000000000001</v>
      </c>
      <c r="X15" s="21">
        <v>17.532</v>
      </c>
      <c r="Y15" s="17">
        <v>1.6180000000000001</v>
      </c>
      <c r="Z15" s="20">
        <v>1.4E-2</v>
      </c>
      <c r="AA15" s="20">
        <v>1.9E-2</v>
      </c>
      <c r="AB15" s="18">
        <v>59.62</v>
      </c>
      <c r="AC15" s="21">
        <v>17.748999999999999</v>
      </c>
      <c r="AD15" s="17"/>
      <c r="AE15" s="19"/>
      <c r="AF15" s="20"/>
      <c r="AG15" s="18">
        <v>1.647</v>
      </c>
      <c r="AH15" s="21">
        <v>5.3689999999999998</v>
      </c>
      <c r="AI15" s="17">
        <v>6.4000000000000001E-2</v>
      </c>
      <c r="AJ15" s="19"/>
      <c r="AK15" s="19"/>
    </row>
    <row r="16" spans="1:37" x14ac:dyDescent="0.3">
      <c r="A16" s="15" t="s">
        <v>21</v>
      </c>
      <c r="B16" s="16">
        <v>8.0000000000000002E-3</v>
      </c>
      <c r="C16" s="16">
        <v>0</v>
      </c>
      <c r="D16" s="16">
        <v>0</v>
      </c>
      <c r="E16" s="17">
        <v>2E-3</v>
      </c>
      <c r="F16" s="16"/>
      <c r="G16" s="17"/>
      <c r="H16" s="18"/>
      <c r="I16" s="17"/>
      <c r="J16" s="16"/>
      <c r="K16" s="17"/>
      <c r="L16" s="19"/>
      <c r="M16" s="16"/>
      <c r="N16" s="17"/>
      <c r="O16" s="18"/>
      <c r="P16" s="18"/>
      <c r="Q16" s="19"/>
      <c r="R16" s="16"/>
      <c r="S16" s="17"/>
      <c r="T16" s="19"/>
      <c r="U16" s="20"/>
      <c r="V16" s="18"/>
      <c r="W16" s="17"/>
      <c r="X16" s="21"/>
      <c r="Y16" s="17"/>
      <c r="Z16" s="20"/>
      <c r="AA16" s="20"/>
      <c r="AB16" s="18"/>
      <c r="AC16" s="21"/>
      <c r="AD16" s="17"/>
      <c r="AE16" s="19"/>
      <c r="AF16" s="20"/>
      <c r="AG16" s="18"/>
      <c r="AH16" s="21"/>
      <c r="AI16" s="17"/>
      <c r="AJ16" s="19"/>
      <c r="AK16" s="19"/>
    </row>
    <row r="17" spans="1:37" x14ac:dyDescent="0.3">
      <c r="A17" s="15" t="s">
        <v>22</v>
      </c>
      <c r="B17" s="16"/>
      <c r="C17" s="16">
        <v>1.2E-2</v>
      </c>
      <c r="D17" s="16"/>
      <c r="E17" s="17"/>
      <c r="F17" s="16"/>
      <c r="G17" s="17"/>
      <c r="H17" s="18"/>
      <c r="I17" s="17">
        <v>7.0999999999999994E-2</v>
      </c>
      <c r="J17" s="16">
        <v>1.2E-2</v>
      </c>
      <c r="K17" s="17"/>
      <c r="L17" s="19"/>
      <c r="M17" s="16"/>
      <c r="N17" s="17"/>
      <c r="O17" s="18">
        <v>0.16600000000000001</v>
      </c>
      <c r="P17" s="18">
        <v>5.1999999999999998E-2</v>
      </c>
      <c r="Q17" s="19">
        <v>2.5000000000000001E-2</v>
      </c>
      <c r="R17" s="16">
        <v>0.13</v>
      </c>
      <c r="S17" s="17">
        <v>1.4E-2</v>
      </c>
      <c r="T17" s="19">
        <v>4.4999999999999998E-2</v>
      </c>
      <c r="U17" s="20">
        <v>0.18099999999999999</v>
      </c>
      <c r="V17" s="18">
        <v>1.9E-2</v>
      </c>
      <c r="W17" s="17">
        <v>3.6999999999999998E-2</v>
      </c>
      <c r="X17" s="21">
        <v>0.01</v>
      </c>
      <c r="Y17" s="17"/>
      <c r="Z17" s="20">
        <v>1.7999999999999999E-2</v>
      </c>
      <c r="AA17" s="20"/>
      <c r="AB17" s="18"/>
      <c r="AC17" s="21"/>
      <c r="AD17" s="17"/>
      <c r="AE17" s="19"/>
      <c r="AF17" s="20"/>
      <c r="AG17" s="18"/>
      <c r="AH17" s="21"/>
      <c r="AI17" s="17">
        <v>4.8000000000000001E-2</v>
      </c>
      <c r="AJ17" s="19"/>
      <c r="AK17" s="19"/>
    </row>
    <row r="18" spans="1:37" x14ac:dyDescent="0.3">
      <c r="A18" s="15" t="s">
        <v>23</v>
      </c>
      <c r="B18" s="16">
        <v>1.7999999999999999E-2</v>
      </c>
      <c r="C18" s="16">
        <v>5.2999999999999999E-2</v>
      </c>
      <c r="D18" s="16">
        <v>2.1000000000000001E-2</v>
      </c>
      <c r="E18" s="17">
        <v>1.7000000000000001E-2</v>
      </c>
      <c r="F18" s="16">
        <v>0.13300000000000001</v>
      </c>
      <c r="G18" s="17">
        <v>6.7000000000000004E-2</v>
      </c>
      <c r="H18" s="18">
        <v>0.66100000000000003</v>
      </c>
      <c r="I18" s="17">
        <v>0.1</v>
      </c>
      <c r="J18" s="16">
        <v>5.5E-2</v>
      </c>
      <c r="K18" s="17">
        <v>2.4E-2</v>
      </c>
      <c r="L18" s="19">
        <v>0.01</v>
      </c>
      <c r="M18" s="16">
        <v>2.3E-2</v>
      </c>
      <c r="N18" s="17">
        <v>0.01</v>
      </c>
      <c r="O18" s="18">
        <v>0.497</v>
      </c>
      <c r="P18" s="18">
        <v>0.439</v>
      </c>
      <c r="Q18" s="19">
        <v>4.9000000000000002E-2</v>
      </c>
      <c r="R18" s="16">
        <v>2.5000000000000001E-2</v>
      </c>
      <c r="S18" s="17">
        <v>3.3000000000000002E-2</v>
      </c>
      <c r="T18" s="19">
        <v>4.7E-2</v>
      </c>
      <c r="U18" s="20">
        <v>1.0999999999999999E-2</v>
      </c>
      <c r="V18" s="18">
        <v>3.641</v>
      </c>
      <c r="W18" s="17">
        <v>7.8E-2</v>
      </c>
      <c r="X18" s="21">
        <v>0.16800000000000001</v>
      </c>
      <c r="Y18" s="17">
        <v>1.9E-2</v>
      </c>
      <c r="Z18" s="20"/>
      <c r="AA18" s="20"/>
      <c r="AB18" s="18">
        <v>0.157</v>
      </c>
      <c r="AC18" s="21">
        <v>6.8000000000000005E-2</v>
      </c>
      <c r="AD18" s="17"/>
      <c r="AE18" s="19">
        <v>2.7E-2</v>
      </c>
      <c r="AF18" s="20">
        <v>1.9E-2</v>
      </c>
      <c r="AG18" s="18">
        <v>2.5999999999999999E-2</v>
      </c>
      <c r="AH18" s="21">
        <v>1.6E-2</v>
      </c>
      <c r="AI18" s="17"/>
      <c r="AJ18" s="19">
        <v>3.9E-2</v>
      </c>
      <c r="AK18" s="19">
        <v>0.02</v>
      </c>
    </row>
    <row r="19" spans="1:37" x14ac:dyDescent="0.3">
      <c r="A19" s="15" t="s">
        <v>24</v>
      </c>
      <c r="B19" s="16"/>
      <c r="C19" s="16">
        <v>7.0999999999999994E-2</v>
      </c>
      <c r="D19" s="16"/>
      <c r="E19" s="17"/>
      <c r="F19" s="16">
        <v>2.9000000000000001E-2</v>
      </c>
      <c r="G19" s="17"/>
      <c r="H19" s="18">
        <v>1.6E-2</v>
      </c>
      <c r="I19" s="17"/>
      <c r="J19" s="16">
        <v>1.2E-2</v>
      </c>
      <c r="K19" s="17"/>
      <c r="L19" s="19">
        <v>1.4E-2</v>
      </c>
      <c r="M19" s="16"/>
      <c r="N19" s="17"/>
      <c r="O19" s="18">
        <v>10.236000000000001</v>
      </c>
      <c r="P19" s="18">
        <v>14.429</v>
      </c>
      <c r="Q19" s="19">
        <v>0.11799999999999999</v>
      </c>
      <c r="R19" s="16">
        <v>2.5999999999999999E-2</v>
      </c>
      <c r="S19" s="17">
        <v>1.4999999999999999E-2</v>
      </c>
      <c r="T19" s="19">
        <v>4.3999999999999997E-2</v>
      </c>
      <c r="U19" s="20">
        <v>2.5999999999999999E-2</v>
      </c>
      <c r="V19" s="18">
        <v>9.5640000000000001</v>
      </c>
      <c r="W19" s="17">
        <v>4.1000000000000002E-2</v>
      </c>
      <c r="X19" s="21">
        <v>12.164999999999999</v>
      </c>
      <c r="Y19" s="17">
        <v>1.764</v>
      </c>
      <c r="Z19" s="20"/>
      <c r="AA19" s="20"/>
      <c r="AB19" s="18">
        <v>5.0209999999999999</v>
      </c>
      <c r="AC19" s="21">
        <v>3.1619999999999999</v>
      </c>
      <c r="AD19" s="17"/>
      <c r="AE19" s="19"/>
      <c r="AF19" s="20"/>
      <c r="AG19" s="18">
        <v>0.40400000000000003</v>
      </c>
      <c r="AH19" s="21">
        <v>3.294</v>
      </c>
      <c r="AI19" s="17"/>
      <c r="AJ19" s="19"/>
      <c r="AK19" s="19"/>
    </row>
    <row r="20" spans="1:37" x14ac:dyDescent="0.3">
      <c r="A20" s="15" t="s">
        <v>25</v>
      </c>
      <c r="B20" s="16"/>
      <c r="C20" s="16">
        <v>5.2999999999999999E-2</v>
      </c>
      <c r="D20" s="16">
        <v>7.8E-2</v>
      </c>
      <c r="E20" s="17">
        <v>2.8000000000000001E-2</v>
      </c>
      <c r="F20" s="16">
        <v>2.5999999999999999E-2</v>
      </c>
      <c r="G20" s="17"/>
      <c r="H20" s="18">
        <v>0.06</v>
      </c>
      <c r="I20" s="17">
        <v>0.70099999999999996</v>
      </c>
      <c r="J20" s="16">
        <v>6.4000000000000001E-2</v>
      </c>
      <c r="K20" s="17">
        <v>6.9000000000000006E-2</v>
      </c>
      <c r="L20" s="19"/>
      <c r="M20" s="16"/>
      <c r="N20" s="17">
        <v>5.2999999999999999E-2</v>
      </c>
      <c r="O20" s="18">
        <v>1.4530000000000001</v>
      </c>
      <c r="P20" s="18">
        <v>0.71199999999999997</v>
      </c>
      <c r="Q20" s="19">
        <v>0.69199999999999995</v>
      </c>
      <c r="R20" s="16">
        <v>0.29199999999999998</v>
      </c>
      <c r="S20" s="17">
        <v>0.22800000000000001</v>
      </c>
      <c r="T20" s="19"/>
      <c r="U20" s="20">
        <v>0.41099999999999998</v>
      </c>
      <c r="V20" s="18">
        <v>1.44</v>
      </c>
      <c r="W20" s="17">
        <v>0.436</v>
      </c>
      <c r="X20" s="21">
        <v>0.49</v>
      </c>
      <c r="Y20" s="17">
        <v>4.5999999999999999E-2</v>
      </c>
      <c r="Z20" s="20">
        <v>2.8000000000000001E-2</v>
      </c>
      <c r="AA20" s="20">
        <v>9.7000000000000003E-2</v>
      </c>
      <c r="AB20" s="18">
        <v>4.8000000000000001E-2</v>
      </c>
      <c r="AC20" s="21">
        <v>0.63300000000000001</v>
      </c>
      <c r="AD20" s="17">
        <v>3.5999999999999997E-2</v>
      </c>
      <c r="AE20" s="19">
        <v>0.65400000000000003</v>
      </c>
      <c r="AF20" s="20">
        <v>3.6999999999999998E-2</v>
      </c>
      <c r="AG20" s="18">
        <v>0.35099999999999998</v>
      </c>
      <c r="AH20" s="21">
        <v>9.0999999999999998E-2</v>
      </c>
      <c r="AI20" s="17">
        <v>3.6779999999999999</v>
      </c>
      <c r="AJ20" s="19">
        <v>0.31900000000000001</v>
      </c>
      <c r="AK20" s="19"/>
    </row>
    <row r="21" spans="1:37" x14ac:dyDescent="0.3">
      <c r="A21" s="15" t="s">
        <v>26</v>
      </c>
      <c r="B21" s="16"/>
      <c r="C21" s="16"/>
      <c r="D21" s="16"/>
      <c r="E21" s="17"/>
      <c r="F21" s="16">
        <v>0.01</v>
      </c>
      <c r="G21" s="17"/>
      <c r="H21" s="18">
        <v>1.2E-2</v>
      </c>
      <c r="I21" s="17">
        <v>1.4E-2</v>
      </c>
      <c r="J21" s="16">
        <v>1.2E-2</v>
      </c>
      <c r="K21" s="17"/>
      <c r="L21" s="19"/>
      <c r="M21" s="16">
        <v>0.01</v>
      </c>
      <c r="N21" s="17"/>
      <c r="O21" s="18"/>
      <c r="P21" s="18"/>
      <c r="Q21" s="19"/>
      <c r="R21" s="16"/>
      <c r="S21" s="17"/>
      <c r="T21" s="19">
        <v>1.2E-2</v>
      </c>
      <c r="U21" s="20"/>
      <c r="V21" s="18"/>
      <c r="W21" s="17"/>
      <c r="X21" s="21"/>
      <c r="Y21" s="17"/>
      <c r="Z21" s="20"/>
      <c r="AA21" s="20"/>
      <c r="AB21" s="18"/>
      <c r="AC21" s="21"/>
      <c r="AD21" s="17"/>
      <c r="AE21" s="19">
        <v>1.4999999999999999E-2</v>
      </c>
      <c r="AF21" s="20"/>
      <c r="AG21" s="18"/>
      <c r="AH21" s="21"/>
      <c r="AI21" s="17"/>
      <c r="AJ21" s="19">
        <v>1.2E-2</v>
      </c>
      <c r="AK21" s="19">
        <v>1.6E-2</v>
      </c>
    </row>
    <row r="22" spans="1:37" x14ac:dyDescent="0.3">
      <c r="A22" s="15" t="s">
        <v>27</v>
      </c>
      <c r="B22" s="16"/>
      <c r="C22" s="16">
        <v>3.5999999999999997E-2</v>
      </c>
      <c r="D22" s="16"/>
      <c r="E22" s="17"/>
      <c r="F22" s="16"/>
      <c r="G22" s="17"/>
      <c r="H22" s="18"/>
      <c r="I22" s="17"/>
      <c r="J22" s="16"/>
      <c r="K22" s="17"/>
      <c r="L22" s="19"/>
      <c r="M22" s="16"/>
      <c r="N22" s="17"/>
      <c r="O22" s="18"/>
      <c r="P22" s="18"/>
      <c r="Q22" s="19"/>
      <c r="R22" s="16"/>
      <c r="S22" s="17"/>
      <c r="T22" s="19"/>
      <c r="U22" s="20"/>
      <c r="V22" s="18"/>
      <c r="W22" s="17"/>
      <c r="X22" s="21"/>
      <c r="Y22" s="17"/>
      <c r="Z22" s="20"/>
      <c r="AA22" s="20"/>
      <c r="AB22" s="18"/>
      <c r="AC22" s="21"/>
      <c r="AD22" s="17"/>
      <c r="AE22" s="19"/>
      <c r="AF22" s="20"/>
      <c r="AG22" s="18"/>
      <c r="AH22" s="21"/>
      <c r="AI22" s="17"/>
      <c r="AJ22" s="19"/>
      <c r="AK22" s="19"/>
    </row>
    <row r="23" spans="1:37" x14ac:dyDescent="0.3">
      <c r="A23" s="15" t="s">
        <v>28</v>
      </c>
      <c r="B23" s="16">
        <v>0.01</v>
      </c>
      <c r="C23" s="16">
        <v>3.4000000000000002E-2</v>
      </c>
      <c r="D23" s="16">
        <v>1.9E-2</v>
      </c>
      <c r="E23" s="17">
        <v>0.01</v>
      </c>
      <c r="F23" s="16">
        <v>3.3000000000000002E-2</v>
      </c>
      <c r="G23" s="17"/>
      <c r="H23" s="18">
        <v>16.594999999999999</v>
      </c>
      <c r="I23" s="17">
        <v>7.0999999999999994E-2</v>
      </c>
      <c r="J23" s="16">
        <v>2.9000000000000001E-2</v>
      </c>
      <c r="K23" s="17">
        <v>0.01</v>
      </c>
      <c r="L23" s="19">
        <v>2.5000000000000001E-2</v>
      </c>
      <c r="M23" s="16">
        <v>1.6E-2</v>
      </c>
      <c r="N23" s="17"/>
      <c r="O23" s="18">
        <v>4.2999999999999997E-2</v>
      </c>
      <c r="P23" s="18">
        <v>6.6000000000000003E-2</v>
      </c>
      <c r="Q23" s="19">
        <v>2.1999999999999999E-2</v>
      </c>
      <c r="R23" s="16">
        <v>1.9E-2</v>
      </c>
      <c r="S23" s="17"/>
      <c r="T23" s="19"/>
      <c r="U23" s="20"/>
      <c r="V23" s="18">
        <v>4.9000000000000002E-2</v>
      </c>
      <c r="W23" s="17"/>
      <c r="X23" s="21">
        <v>1.0049999999999999</v>
      </c>
      <c r="Y23" s="17">
        <v>6.9000000000000006E-2</v>
      </c>
      <c r="Z23" s="20"/>
      <c r="AA23" s="20"/>
      <c r="AB23" s="18">
        <v>2.5999999999999999E-2</v>
      </c>
      <c r="AC23" s="21">
        <v>0.876</v>
      </c>
      <c r="AD23" s="17"/>
      <c r="AE23" s="19"/>
      <c r="AF23" s="20"/>
      <c r="AG23" s="18">
        <v>0.21299999999999999</v>
      </c>
      <c r="AH23" s="21">
        <v>4.3999999999999997E-2</v>
      </c>
      <c r="AI23" s="17"/>
      <c r="AJ23" s="19"/>
      <c r="AK23" s="19"/>
    </row>
    <row r="24" spans="1:37" x14ac:dyDescent="0.3">
      <c r="A24" s="15" t="s">
        <v>29</v>
      </c>
      <c r="B24" s="16"/>
      <c r="C24" s="16"/>
      <c r="D24" s="16"/>
      <c r="E24" s="17"/>
      <c r="F24" s="16">
        <v>5.5E-2</v>
      </c>
      <c r="G24" s="17"/>
      <c r="H24" s="18"/>
      <c r="I24" s="17"/>
      <c r="J24" s="16"/>
      <c r="K24" s="17"/>
      <c r="L24" s="19"/>
      <c r="M24" s="16"/>
      <c r="N24" s="17"/>
      <c r="O24" s="18"/>
      <c r="P24" s="18"/>
      <c r="Q24" s="19"/>
      <c r="R24" s="16"/>
      <c r="S24" s="17"/>
      <c r="T24" s="19"/>
      <c r="U24" s="20"/>
      <c r="V24" s="18"/>
      <c r="W24" s="17"/>
      <c r="X24" s="21"/>
      <c r="Y24" s="17"/>
      <c r="Z24" s="20"/>
      <c r="AA24" s="20"/>
      <c r="AB24" s="18"/>
      <c r="AC24" s="21"/>
      <c r="AD24" s="17"/>
      <c r="AE24" s="19"/>
      <c r="AF24" s="20"/>
      <c r="AG24" s="18"/>
      <c r="AH24" s="21"/>
      <c r="AI24" s="17"/>
      <c r="AJ24" s="19"/>
      <c r="AK24" s="19"/>
    </row>
    <row r="25" spans="1:37" x14ac:dyDescent="0.3">
      <c r="A25" s="15" t="s">
        <v>30</v>
      </c>
      <c r="B25" s="16"/>
      <c r="C25" s="16">
        <v>7.0000000000000007E-2</v>
      </c>
      <c r="D25" s="16"/>
      <c r="E25" s="17"/>
      <c r="F25" s="16"/>
      <c r="G25" s="17"/>
      <c r="H25" s="18"/>
      <c r="I25" s="17"/>
      <c r="J25" s="16"/>
      <c r="K25" s="17"/>
      <c r="L25" s="19">
        <v>1.0999999999999999E-2</v>
      </c>
      <c r="M25" s="16"/>
      <c r="N25" s="17"/>
      <c r="O25" s="18">
        <v>9.0419999999999998</v>
      </c>
      <c r="P25" s="18">
        <v>15.872999999999999</v>
      </c>
      <c r="Q25" s="19">
        <v>3.6999999999999998E-2</v>
      </c>
      <c r="R25" s="16"/>
      <c r="S25" s="17"/>
      <c r="T25" s="19">
        <v>1.4E-2</v>
      </c>
      <c r="U25" s="20">
        <v>1.2E-2</v>
      </c>
      <c r="V25" s="18">
        <v>12.587</v>
      </c>
      <c r="W25" s="17">
        <v>4.9000000000000002E-2</v>
      </c>
      <c r="X25" s="21">
        <v>1.4E-2</v>
      </c>
      <c r="Y25" s="17"/>
      <c r="Z25" s="20"/>
      <c r="AA25" s="20"/>
      <c r="AB25" s="18">
        <v>9.8480000000000008</v>
      </c>
      <c r="AC25" s="21">
        <v>1.2999999999999999E-2</v>
      </c>
      <c r="AD25" s="17"/>
      <c r="AE25" s="19"/>
      <c r="AF25" s="20"/>
      <c r="AG25" s="18">
        <v>2.1000000000000001E-2</v>
      </c>
      <c r="AH25" s="21">
        <v>18.715</v>
      </c>
      <c r="AI25" s="17">
        <v>6.3E-2</v>
      </c>
      <c r="AJ25" s="19"/>
      <c r="AK25" s="19"/>
    </row>
    <row r="26" spans="1:37" x14ac:dyDescent="0.3">
      <c r="A26" s="15" t="s">
        <v>31</v>
      </c>
      <c r="B26" s="16"/>
      <c r="C26" s="16"/>
      <c r="D26" s="16"/>
      <c r="E26" s="17"/>
      <c r="F26" s="16"/>
      <c r="G26" s="17"/>
      <c r="H26" s="18"/>
      <c r="I26" s="17"/>
      <c r="J26" s="16">
        <v>1.4E-2</v>
      </c>
      <c r="K26" s="17"/>
      <c r="L26" s="19"/>
      <c r="M26" s="16"/>
      <c r="N26" s="17"/>
      <c r="O26" s="18"/>
      <c r="P26" s="18"/>
      <c r="Q26" s="19"/>
      <c r="R26" s="16"/>
      <c r="S26" s="17"/>
      <c r="T26" s="19"/>
      <c r="U26" s="20"/>
      <c r="V26" s="18"/>
      <c r="W26" s="17"/>
      <c r="X26" s="21"/>
      <c r="Y26" s="17"/>
      <c r="Z26" s="20"/>
      <c r="AA26" s="20">
        <v>8.7999999999999995E-2</v>
      </c>
      <c r="AB26" s="18"/>
      <c r="AC26" s="21"/>
      <c r="AD26" s="17"/>
      <c r="AE26" s="19"/>
      <c r="AF26" s="20"/>
      <c r="AG26" s="18"/>
      <c r="AH26" s="21"/>
      <c r="AI26" s="17"/>
      <c r="AJ26" s="19"/>
      <c r="AK26" s="19"/>
    </row>
    <row r="27" spans="1:37" x14ac:dyDescent="0.3">
      <c r="A27" s="15" t="s">
        <v>32</v>
      </c>
      <c r="B27" s="16"/>
      <c r="C27" s="16"/>
      <c r="D27" s="16"/>
      <c r="E27" s="17"/>
      <c r="F27" s="16"/>
      <c r="G27" s="17"/>
      <c r="H27" s="18"/>
      <c r="I27" s="17"/>
      <c r="J27" s="16"/>
      <c r="K27" s="17"/>
      <c r="L27" s="19"/>
      <c r="M27" s="16"/>
      <c r="N27" s="17"/>
      <c r="O27" s="18">
        <v>41.341999999999999</v>
      </c>
      <c r="P27" s="18">
        <v>66.715999999999994</v>
      </c>
      <c r="Q27" s="19">
        <v>0.114</v>
      </c>
      <c r="R27" s="16">
        <v>2.5000000000000001E-2</v>
      </c>
      <c r="S27" s="17"/>
      <c r="T27" s="19">
        <v>3.4000000000000002E-2</v>
      </c>
      <c r="U27" s="20">
        <v>2.3E-2</v>
      </c>
      <c r="V27" s="18">
        <v>34.091999999999999</v>
      </c>
      <c r="W27" s="17">
        <v>8.6999999999999994E-2</v>
      </c>
      <c r="X27" s="21"/>
      <c r="Y27" s="17"/>
      <c r="Z27" s="20"/>
      <c r="AA27" s="20"/>
      <c r="AB27" s="18">
        <v>17.806999999999999</v>
      </c>
      <c r="AC27" s="21"/>
      <c r="AD27" s="17"/>
      <c r="AE27" s="19"/>
      <c r="AF27" s="20"/>
      <c r="AG27" s="18"/>
      <c r="AH27" s="21">
        <v>13.329000000000001</v>
      </c>
      <c r="AI27" s="17">
        <v>3.4000000000000002E-2</v>
      </c>
      <c r="AJ27" s="19"/>
      <c r="AK27" s="19"/>
    </row>
    <row r="28" spans="1:37" x14ac:dyDescent="0.3">
      <c r="A28" s="15" t="s">
        <v>33</v>
      </c>
      <c r="B28" s="16"/>
      <c r="C28" s="16"/>
      <c r="D28" s="16"/>
      <c r="E28" s="17"/>
      <c r="F28" s="16"/>
      <c r="G28" s="17"/>
      <c r="H28" s="18"/>
      <c r="I28" s="17"/>
      <c r="J28" s="16"/>
      <c r="K28" s="17"/>
      <c r="L28" s="19"/>
      <c r="M28" s="16"/>
      <c r="N28" s="17"/>
      <c r="O28" s="18">
        <v>0.86499999999999999</v>
      </c>
      <c r="P28" s="18">
        <v>1.4019999999999999</v>
      </c>
      <c r="Q28" s="19"/>
      <c r="R28" s="16"/>
      <c r="S28" s="17"/>
      <c r="T28" s="19"/>
      <c r="U28" s="20"/>
      <c r="V28" s="18">
        <v>0.126</v>
      </c>
      <c r="W28" s="17"/>
      <c r="X28" s="21"/>
      <c r="Y28" s="17"/>
      <c r="Z28" s="20"/>
      <c r="AA28" s="20"/>
      <c r="AB28" s="18">
        <v>4.8000000000000001E-2</v>
      </c>
      <c r="AC28" s="21"/>
      <c r="AD28" s="17"/>
      <c r="AE28" s="19"/>
      <c r="AF28" s="20"/>
      <c r="AG28" s="18"/>
      <c r="AH28" s="21"/>
      <c r="AI28" s="17"/>
      <c r="AJ28" s="19"/>
      <c r="AK28" s="19"/>
    </row>
    <row r="29" spans="1:37" x14ac:dyDescent="0.3">
      <c r="A29" s="15" t="s">
        <v>34</v>
      </c>
      <c r="B29" s="16"/>
      <c r="C29" s="16"/>
      <c r="D29" s="16"/>
      <c r="E29" s="17"/>
      <c r="F29" s="16"/>
      <c r="G29" s="17"/>
      <c r="H29" s="18"/>
      <c r="I29" s="17"/>
      <c r="J29" s="16"/>
      <c r="K29" s="17"/>
      <c r="L29" s="19"/>
      <c r="M29" s="16"/>
      <c r="N29" s="17"/>
      <c r="O29" s="18"/>
      <c r="P29" s="18"/>
      <c r="Q29" s="19"/>
      <c r="R29" s="16"/>
      <c r="S29" s="17"/>
      <c r="T29" s="19"/>
      <c r="U29" s="20"/>
      <c r="V29" s="18">
        <v>6.5000000000000002E-2</v>
      </c>
      <c r="W29" s="17"/>
      <c r="X29" s="21"/>
      <c r="Y29" s="17"/>
      <c r="Z29" s="20"/>
      <c r="AA29" s="20"/>
      <c r="AB29" s="18"/>
      <c r="AC29" s="21"/>
      <c r="AD29" s="17"/>
      <c r="AE29" s="19"/>
      <c r="AF29" s="20"/>
      <c r="AG29" s="18"/>
      <c r="AH29" s="21"/>
      <c r="AI29" s="17"/>
      <c r="AJ29" s="19"/>
      <c r="AK29" s="19"/>
    </row>
    <row r="30" spans="1:37" x14ac:dyDescent="0.3">
      <c r="A30" s="15" t="s">
        <v>35</v>
      </c>
      <c r="B30" s="16"/>
      <c r="C30" s="16"/>
      <c r="D30" s="16"/>
      <c r="E30" s="17"/>
      <c r="F30" s="16"/>
      <c r="G30" s="17"/>
      <c r="H30" s="18"/>
      <c r="I30" s="17"/>
      <c r="J30" s="16"/>
      <c r="K30" s="17"/>
      <c r="L30" s="19"/>
      <c r="M30" s="16"/>
      <c r="N30" s="17"/>
      <c r="O30" s="18"/>
      <c r="P30" s="18"/>
      <c r="Q30" s="19"/>
      <c r="R30" s="16"/>
      <c r="S30" s="17"/>
      <c r="T30" s="19"/>
      <c r="U30" s="20"/>
      <c r="V30" s="18">
        <v>4.8540000000000001</v>
      </c>
      <c r="W30" s="17">
        <v>0.02</v>
      </c>
      <c r="X30" s="21"/>
      <c r="Y30" s="17"/>
      <c r="Z30" s="20"/>
      <c r="AA30" s="20"/>
      <c r="AB30" s="18">
        <v>0.41499999999999998</v>
      </c>
      <c r="AC30" s="21">
        <v>4.4999999999999998E-2</v>
      </c>
      <c r="AD30" s="17"/>
      <c r="AE30" s="19"/>
      <c r="AF30" s="20"/>
      <c r="AG30" s="18"/>
      <c r="AH30" s="21">
        <v>3.4000000000000002E-2</v>
      </c>
      <c r="AI30" s="17"/>
      <c r="AJ30" s="19"/>
      <c r="AK30" s="19"/>
    </row>
    <row r="31" spans="1:37" x14ac:dyDescent="0.3">
      <c r="A31" s="15" t="s">
        <v>36</v>
      </c>
      <c r="B31" s="16"/>
      <c r="C31" s="16"/>
      <c r="D31" s="16"/>
      <c r="E31" s="17"/>
      <c r="F31" s="16"/>
      <c r="G31" s="17"/>
      <c r="H31" s="18"/>
      <c r="I31" s="17"/>
      <c r="J31" s="16"/>
      <c r="K31" s="17"/>
      <c r="L31" s="19"/>
      <c r="M31" s="16"/>
      <c r="N31" s="17"/>
      <c r="O31" s="18"/>
      <c r="P31" s="18"/>
      <c r="Q31" s="19"/>
      <c r="R31" s="16"/>
      <c r="S31" s="17"/>
      <c r="T31" s="19"/>
      <c r="U31" s="20"/>
      <c r="V31" s="18"/>
      <c r="W31" s="17"/>
      <c r="X31" s="21">
        <v>1.2629999999999999</v>
      </c>
      <c r="Y31" s="17">
        <v>8.7999999999999995E-2</v>
      </c>
      <c r="Z31" s="20"/>
      <c r="AA31" s="20"/>
      <c r="AB31" s="18"/>
      <c r="AC31" s="21">
        <v>9.1999999999999998E-2</v>
      </c>
      <c r="AD31" s="17"/>
      <c r="AE31" s="19"/>
      <c r="AF31" s="20"/>
      <c r="AG31" s="18">
        <v>2.5000000000000001E-2</v>
      </c>
      <c r="AH31" s="21"/>
      <c r="AI31" s="17"/>
      <c r="AJ31" s="19"/>
      <c r="AK31" s="19"/>
    </row>
    <row r="32" spans="1:37" x14ac:dyDescent="0.3">
      <c r="A32" s="15" t="s">
        <v>37</v>
      </c>
      <c r="B32" s="16"/>
      <c r="C32" s="16"/>
      <c r="D32" s="16"/>
      <c r="E32" s="17"/>
      <c r="F32" s="16"/>
      <c r="G32" s="17"/>
      <c r="H32" s="18"/>
      <c r="I32" s="17"/>
      <c r="J32" s="16"/>
      <c r="K32" s="17"/>
      <c r="L32" s="19"/>
      <c r="M32" s="16"/>
      <c r="N32" s="17"/>
      <c r="O32" s="18"/>
      <c r="P32" s="18"/>
      <c r="Q32" s="19"/>
      <c r="R32" s="16"/>
      <c r="S32" s="17"/>
      <c r="T32" s="19"/>
      <c r="U32" s="20"/>
      <c r="V32" s="18"/>
      <c r="W32" s="17"/>
      <c r="X32" s="21">
        <v>1.4E-2</v>
      </c>
      <c r="Y32" s="17"/>
      <c r="Z32" s="20"/>
      <c r="AA32" s="20"/>
      <c r="AB32" s="18"/>
      <c r="AC32" s="21"/>
      <c r="AD32" s="17"/>
      <c r="AE32" s="19"/>
      <c r="AF32" s="20"/>
      <c r="AG32" s="18"/>
      <c r="AH32" s="21"/>
      <c r="AI32" s="17"/>
      <c r="AJ32" s="19"/>
      <c r="AK32" s="19"/>
    </row>
    <row r="33" spans="1:37" x14ac:dyDescent="0.3">
      <c r="A33" s="15" t="s">
        <v>38</v>
      </c>
      <c r="B33" s="16"/>
      <c r="C33" s="16"/>
      <c r="D33" s="16"/>
      <c r="E33" s="17"/>
      <c r="F33" s="16"/>
      <c r="G33" s="17"/>
      <c r="H33" s="18"/>
      <c r="I33" s="17"/>
      <c r="J33" s="16"/>
      <c r="K33" s="17"/>
      <c r="L33" s="19"/>
      <c r="M33" s="16"/>
      <c r="N33" s="17"/>
      <c r="O33" s="18"/>
      <c r="P33" s="18"/>
      <c r="Q33" s="19"/>
      <c r="R33" s="16"/>
      <c r="S33" s="17"/>
      <c r="T33" s="19"/>
      <c r="U33" s="20"/>
      <c r="V33" s="18"/>
      <c r="W33" s="17"/>
      <c r="X33" s="21"/>
      <c r="Y33" s="17"/>
      <c r="Z33" s="20"/>
      <c r="AA33" s="20"/>
      <c r="AB33" s="18">
        <v>15.750999999999999</v>
      </c>
      <c r="AC33" s="21">
        <v>0.28199999999999997</v>
      </c>
      <c r="AD33" s="17">
        <v>16.385000000000002</v>
      </c>
      <c r="AE33" s="19">
        <v>3.8079999999999998</v>
      </c>
      <c r="AF33" s="20">
        <v>1.954</v>
      </c>
      <c r="AG33" s="18"/>
      <c r="AH33" s="21"/>
      <c r="AI33" s="17"/>
      <c r="AJ33" s="19"/>
      <c r="AK33" s="19"/>
    </row>
    <row r="34" spans="1:37" x14ac:dyDescent="0.3">
      <c r="A34" s="15" t="s">
        <v>39</v>
      </c>
      <c r="B34" s="16"/>
      <c r="C34" s="16"/>
      <c r="D34" s="16"/>
      <c r="E34" s="17"/>
      <c r="F34" s="16"/>
      <c r="G34" s="17"/>
      <c r="H34" s="18"/>
      <c r="I34" s="17"/>
      <c r="J34" s="16"/>
      <c r="K34" s="17"/>
      <c r="L34" s="19"/>
      <c r="M34" s="16"/>
      <c r="N34" s="17"/>
      <c r="O34" s="18"/>
      <c r="P34" s="18"/>
      <c r="Q34" s="19"/>
      <c r="R34" s="16"/>
      <c r="S34" s="17"/>
      <c r="T34" s="19"/>
      <c r="U34" s="20"/>
      <c r="V34" s="18"/>
      <c r="W34" s="17"/>
      <c r="X34" s="21"/>
      <c r="Y34" s="17"/>
      <c r="Z34" s="20"/>
      <c r="AA34" s="20"/>
      <c r="AB34" s="18"/>
      <c r="AC34" s="21"/>
      <c r="AD34" s="17"/>
      <c r="AE34" s="19">
        <v>1.2999999999999999E-2</v>
      </c>
      <c r="AF34" s="20"/>
      <c r="AG34" s="18"/>
      <c r="AH34" s="21"/>
      <c r="AI34" s="17"/>
      <c r="AJ34" s="19"/>
      <c r="AK34" s="19"/>
    </row>
    <row r="35" spans="1:37" x14ac:dyDescent="0.3">
      <c r="A35" s="15" t="s">
        <v>40</v>
      </c>
      <c r="B35" s="16"/>
      <c r="C35" s="16"/>
      <c r="D35" s="16"/>
      <c r="E35" s="17"/>
      <c r="F35" s="16"/>
      <c r="G35" s="17"/>
      <c r="H35" s="18"/>
      <c r="I35" s="17"/>
      <c r="J35" s="16"/>
      <c r="K35" s="17"/>
      <c r="L35" s="19"/>
      <c r="M35" s="16"/>
      <c r="N35" s="17"/>
      <c r="O35" s="18"/>
      <c r="P35" s="18"/>
      <c r="Q35" s="19"/>
      <c r="R35" s="16"/>
      <c r="S35" s="17"/>
      <c r="T35" s="19"/>
      <c r="U35" s="20"/>
      <c r="V35" s="18"/>
      <c r="W35" s="17"/>
      <c r="X35" s="21"/>
      <c r="Y35" s="17"/>
      <c r="Z35" s="20"/>
      <c r="AA35" s="20"/>
      <c r="AB35" s="18"/>
      <c r="AC35" s="21"/>
      <c r="AD35" s="17"/>
      <c r="AE35" s="19"/>
      <c r="AF35" s="20"/>
      <c r="AG35" s="18"/>
      <c r="AH35" s="21"/>
      <c r="AI35" s="17"/>
      <c r="AJ35" s="19"/>
      <c r="AK35" s="19">
        <v>2.8000000000000001E-2</v>
      </c>
    </row>
    <row r="36" spans="1:37" x14ac:dyDescent="0.3">
      <c r="A36" s="15" t="s">
        <v>41</v>
      </c>
      <c r="B36" s="16">
        <v>7.0999999999999994E-2</v>
      </c>
      <c r="C36" s="16">
        <v>0.40699999999999997</v>
      </c>
      <c r="D36" s="16">
        <v>0.128</v>
      </c>
      <c r="E36" s="17">
        <v>5.7000000000000002E-2</v>
      </c>
      <c r="F36" s="16">
        <v>0.40100000000000008</v>
      </c>
      <c r="G36" s="17">
        <v>6.7000000000000004E-2</v>
      </c>
      <c r="H36" s="18">
        <v>187.44399999999999</v>
      </c>
      <c r="I36" s="17">
        <v>1.8169999999999997</v>
      </c>
      <c r="J36" s="16">
        <v>0.30900000000000005</v>
      </c>
      <c r="K36" s="17">
        <v>0.15500000000000003</v>
      </c>
      <c r="L36" s="19">
        <v>0.17499999999999999</v>
      </c>
      <c r="M36" s="16">
        <v>8.1000000000000003E-2</v>
      </c>
      <c r="N36" s="17">
        <v>7.2999999999999995E-2</v>
      </c>
      <c r="O36" s="18">
        <v>103.02499999999999</v>
      </c>
      <c r="P36" s="18">
        <v>181.68799999999999</v>
      </c>
      <c r="Q36" s="19">
        <v>1.206</v>
      </c>
      <c r="R36" s="16">
        <v>0.63200000000000012</v>
      </c>
      <c r="S36" s="17">
        <v>0.378</v>
      </c>
      <c r="T36" s="19">
        <v>0.94100000000000017</v>
      </c>
      <c r="U36" s="20">
        <v>0.67700000000000005</v>
      </c>
      <c r="V36" s="18">
        <v>108.764</v>
      </c>
      <c r="W36" s="17">
        <v>0.88300000000000001</v>
      </c>
      <c r="X36" s="21">
        <v>118.34400000000001</v>
      </c>
      <c r="Y36" s="17">
        <v>8.2360000000000007</v>
      </c>
      <c r="Z36" s="20">
        <v>6.7000000000000004E-2</v>
      </c>
      <c r="AA36" s="20">
        <v>0.221</v>
      </c>
      <c r="AB36" s="18">
        <v>113.22800000000001</v>
      </c>
      <c r="AC36" s="21">
        <v>31.263000000000002</v>
      </c>
      <c r="AD36" s="17">
        <v>16.421000000000003</v>
      </c>
      <c r="AE36" s="19">
        <v>4.5169999999999995</v>
      </c>
      <c r="AF36" s="20">
        <v>2.0099999999999998</v>
      </c>
      <c r="AG36" s="18">
        <v>5.0609999999999999</v>
      </c>
      <c r="AH36" s="21">
        <v>44.332000000000001</v>
      </c>
      <c r="AI36" s="17">
        <v>3.9289999999999998</v>
      </c>
      <c r="AJ36" s="19">
        <v>0.496</v>
      </c>
      <c r="AK36" s="19">
        <v>0.10199999999999999</v>
      </c>
    </row>
  </sheetData>
  <conditionalFormatting pivot="1">
    <cfRule type="cellIs" dxfId="45" priority="4" operator="greaterThanOrEqual">
      <formula>1</formula>
    </cfRule>
  </conditionalFormatting>
  <conditionalFormatting pivot="1">
    <cfRule type="cellIs" dxfId="44" priority="3" operator="greaterThanOrEqual">
      <formula>1</formula>
    </cfRule>
  </conditionalFormatting>
  <conditionalFormatting pivot="1">
    <cfRule type="cellIs" dxfId="43" priority="2" operator="greaterThanOrEqual">
      <formula>1</formula>
    </cfRule>
  </conditionalFormatting>
  <conditionalFormatting pivot="1" sqref="B5:AK36">
    <cfRule type="cellIs" dxfId="42" priority="1" operator="greaterThanOrEqual">
      <formula>1</formula>
    </cfRule>
  </conditionalFormatting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Tragedy (s02)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R</cp:lastModifiedBy>
  <dcterms:created xsi:type="dcterms:W3CDTF">2019-01-24T17:01:29Z</dcterms:created>
  <dcterms:modified xsi:type="dcterms:W3CDTF">2019-01-24T17:02:22Z</dcterms:modified>
</cp:coreProperties>
</file>